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BACKUP PF\----- PLANOB -----\----- PLANOB 2022 -----\NEPOM RS\PECAS_TECNICAS\TR E ANEXOS\"/>
    </mc:Choice>
  </mc:AlternateContent>
  <xr:revisionPtr revIDLastSave="0" documentId="8_{649A40B4-94A2-47B4-9DFC-B0CE3A5CCEEB}" xr6:coauthVersionLast="47" xr6:coauthVersionMax="47" xr10:uidLastSave="{00000000-0000-0000-0000-000000000000}"/>
  <bookViews>
    <workbookView xWindow="-29370" yWindow="1740" windowWidth="28800" windowHeight="15495" xr2:uid="{E5F10E6A-76E7-4A70-80C3-5AE98086618E}"/>
  </bookViews>
  <sheets>
    <sheet name="MOD OCT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i">#REF!</definedName>
    <definedName name="\l">#REF!</definedName>
    <definedName name="\PEM">#REF!</definedName>
    <definedName name="\s">#REF!</definedName>
    <definedName name="\t">#REF!</definedName>
    <definedName name="________________A1">#REF!</definedName>
    <definedName name="________________cab1">#REF!</definedName>
    <definedName name="________________COM010201">#REF!</definedName>
    <definedName name="________________COM010202">#REF!</definedName>
    <definedName name="________________COM010205">#REF!</definedName>
    <definedName name="________________COM010206">#REF!</definedName>
    <definedName name="________________COM010210">#REF!</definedName>
    <definedName name="________________COM010301">#REF!</definedName>
    <definedName name="________________COM010401">#REF!</definedName>
    <definedName name="________________COM010402">#REF!</definedName>
    <definedName name="________________COM010407">#REF!</definedName>
    <definedName name="________________COM010413">#REF!</definedName>
    <definedName name="________________COM010501">#REF!</definedName>
    <definedName name="________________COM010503">#REF!</definedName>
    <definedName name="________________COM010505">#REF!</definedName>
    <definedName name="________________COM010509">#REF!</definedName>
    <definedName name="________________COM010512">#REF!</definedName>
    <definedName name="________________COM010518">#REF!</definedName>
    <definedName name="________________COM010519">#REF!</definedName>
    <definedName name="________________COM010521">#REF!</definedName>
    <definedName name="________________COM010523">#REF!</definedName>
    <definedName name="________________COM010532">#REF!</definedName>
    <definedName name="________________COM010533">#REF!</definedName>
    <definedName name="________________COM010536">#REF!</definedName>
    <definedName name="________________COM010701">#REF!</definedName>
    <definedName name="________________COM010703">#REF!</definedName>
    <definedName name="________________COM010705">#REF!</definedName>
    <definedName name="________________COM010708">#REF!</definedName>
    <definedName name="________________COM010710">#REF!</definedName>
    <definedName name="________________COM010712">#REF!</definedName>
    <definedName name="________________COM010717">#REF!</definedName>
    <definedName name="________________COM010718">#REF!</definedName>
    <definedName name="________________COM020201">#REF!</definedName>
    <definedName name="________________COM020205">#REF!</definedName>
    <definedName name="________________COM020211">#REF!</definedName>
    <definedName name="________________COM020217">#REF!</definedName>
    <definedName name="________________COM030102">#REF!</definedName>
    <definedName name="________________COM030201">#REF!</definedName>
    <definedName name="________________COM030303">#REF!</definedName>
    <definedName name="________________COM030317">#REF!</definedName>
    <definedName name="________________COM040101">#REF!</definedName>
    <definedName name="________________COM040202">#REF!</definedName>
    <definedName name="________________COM050103">#REF!</definedName>
    <definedName name="________________COM050207">#REF!</definedName>
    <definedName name="________________COM060101">#REF!</definedName>
    <definedName name="________________COM080101">#REF!</definedName>
    <definedName name="________________COM080310">#REF!</definedName>
    <definedName name="________________COM090101">#REF!</definedName>
    <definedName name="________________COM100302">#REF!</definedName>
    <definedName name="________________COM110101">#REF!</definedName>
    <definedName name="________________COM110104">#REF!</definedName>
    <definedName name="________________COM110107">#REF!</definedName>
    <definedName name="________________COM120101">#REF!</definedName>
    <definedName name="________________COM120105">#REF!</definedName>
    <definedName name="________________COM120106">#REF!</definedName>
    <definedName name="________________COM120107">#REF!</definedName>
    <definedName name="________________COM120110">#REF!</definedName>
    <definedName name="________________COM120150">#REF!</definedName>
    <definedName name="________________COM130101">#REF!</definedName>
    <definedName name="________________COM130103">#REF!</definedName>
    <definedName name="________________COM130304">#REF!</definedName>
    <definedName name="________________COM130401">#REF!</definedName>
    <definedName name="________________COM140102">#REF!</definedName>
    <definedName name="________________COM140109">#REF!</definedName>
    <definedName name="________________COM140113">#REF!</definedName>
    <definedName name="________________COM140122">#REF!</definedName>
    <definedName name="________________COM140126">#REF!</definedName>
    <definedName name="________________COM140129">#REF!</definedName>
    <definedName name="________________COM140135">#REF!</definedName>
    <definedName name="________________COM140143">#REF!</definedName>
    <definedName name="________________COM140145">#REF!</definedName>
    <definedName name="________________COM150130">#REF!</definedName>
    <definedName name="________________COM170101">#REF!</definedName>
    <definedName name="________________COM170102">#REF!</definedName>
    <definedName name="________________COM170103">#REF!</definedName>
    <definedName name="________________GLB2">#REF!</definedName>
    <definedName name="________________i3">#REF!</definedName>
    <definedName name="________________MAO010201">#REF!</definedName>
    <definedName name="________________MAO010202">#REF!</definedName>
    <definedName name="________________MAO010205">#REF!</definedName>
    <definedName name="________________MAO010206">#REF!</definedName>
    <definedName name="________________MAO010210">#REF!</definedName>
    <definedName name="________________MAO010401">#REF!</definedName>
    <definedName name="________________MAO010402">#REF!</definedName>
    <definedName name="________________MAO010407">#REF!</definedName>
    <definedName name="________________MAO010413">#REF!</definedName>
    <definedName name="________________MAO010501">#REF!</definedName>
    <definedName name="________________MAO010503">#REF!</definedName>
    <definedName name="________________MAO010505">#REF!</definedName>
    <definedName name="________________MAO010509">#REF!</definedName>
    <definedName name="________________MAO010512">#REF!</definedName>
    <definedName name="________________MAO010518">#REF!</definedName>
    <definedName name="________________MAO010519">#REF!</definedName>
    <definedName name="________________MAO010521">#REF!</definedName>
    <definedName name="________________MAO010523">#REF!</definedName>
    <definedName name="________________MAO010532">#REF!</definedName>
    <definedName name="________________MAO010533">#REF!</definedName>
    <definedName name="________________MAO010536">#REF!</definedName>
    <definedName name="________________MAO010701">#REF!</definedName>
    <definedName name="________________MAO010703">#REF!</definedName>
    <definedName name="________________MAO010705">#REF!</definedName>
    <definedName name="________________MAO010708">#REF!</definedName>
    <definedName name="________________MAO010710">#REF!</definedName>
    <definedName name="________________MAO010712">#REF!</definedName>
    <definedName name="________________MAO010717">#REF!</definedName>
    <definedName name="________________MAO020201">#REF!</definedName>
    <definedName name="________________MAO020205">#REF!</definedName>
    <definedName name="________________MAO020211">#REF!</definedName>
    <definedName name="________________MAO020217">#REF!</definedName>
    <definedName name="________________MAO030102">#REF!</definedName>
    <definedName name="________________MAO030201">#REF!</definedName>
    <definedName name="________________MAO030303">#REF!</definedName>
    <definedName name="________________MAO030317">#REF!</definedName>
    <definedName name="________________MAO040101">#REF!</definedName>
    <definedName name="________________MAO040202">#REF!</definedName>
    <definedName name="________________MAO050103">#REF!</definedName>
    <definedName name="________________MAO050207">#REF!</definedName>
    <definedName name="________________MAO060101">#REF!</definedName>
    <definedName name="________________MAO080310">#REF!</definedName>
    <definedName name="________________MAO090101">#REF!</definedName>
    <definedName name="________________MAO110101">#REF!</definedName>
    <definedName name="________________MAO110104">#REF!</definedName>
    <definedName name="________________MAO110107">#REF!</definedName>
    <definedName name="________________MAO120101">#REF!</definedName>
    <definedName name="________________MAO120105">#REF!</definedName>
    <definedName name="________________MAO120106">#REF!</definedName>
    <definedName name="________________MAO120107">#REF!</definedName>
    <definedName name="________________MAO120110">#REF!</definedName>
    <definedName name="________________MAO120150">#REF!</definedName>
    <definedName name="________________MAO130101">#REF!</definedName>
    <definedName name="________________MAO130103">#REF!</definedName>
    <definedName name="________________MAO130304">#REF!</definedName>
    <definedName name="________________MAO130401">#REF!</definedName>
    <definedName name="________________MAO140102">#REF!</definedName>
    <definedName name="________________MAO140109">#REF!</definedName>
    <definedName name="________________MAO140113">#REF!</definedName>
    <definedName name="________________MAO140122">#REF!</definedName>
    <definedName name="________________MAO140126">#REF!</definedName>
    <definedName name="________________MAO140129">#REF!</definedName>
    <definedName name="________________MAO140135">#REF!</definedName>
    <definedName name="________________MAO140143">#REF!</definedName>
    <definedName name="________________MAO140145">#REF!</definedName>
    <definedName name="________________MAT010301">#REF!</definedName>
    <definedName name="________________MAT010401">#REF!</definedName>
    <definedName name="________________MAT010402">#REF!</definedName>
    <definedName name="________________MAT010407">#REF!</definedName>
    <definedName name="________________MAT010413">#REF!</definedName>
    <definedName name="________________MAT010536">#REF!</definedName>
    <definedName name="________________MAT010703">#REF!</definedName>
    <definedName name="________________MAT010708">#REF!</definedName>
    <definedName name="________________MAT010710">#REF!</definedName>
    <definedName name="________________MAT010718">#REF!</definedName>
    <definedName name="________________MAT020201">#REF!</definedName>
    <definedName name="________________MAT020205">#REF!</definedName>
    <definedName name="________________MAT020211">#REF!</definedName>
    <definedName name="________________MAT030102">#REF!</definedName>
    <definedName name="________________MAT030201">#REF!</definedName>
    <definedName name="________________MAT030303">#REF!</definedName>
    <definedName name="________________MAT030317">#REF!</definedName>
    <definedName name="________________MAT040101">#REF!</definedName>
    <definedName name="________________MAT040202">#REF!</definedName>
    <definedName name="________________MAT050103">#REF!</definedName>
    <definedName name="________________MAT050207">#REF!</definedName>
    <definedName name="________________MAT060101">#REF!</definedName>
    <definedName name="________________MAT080101">#REF!</definedName>
    <definedName name="________________MAT080310">#REF!</definedName>
    <definedName name="________________MAT090101">#REF!</definedName>
    <definedName name="________________MAT100302">#REF!</definedName>
    <definedName name="________________MAT110101">#REF!</definedName>
    <definedName name="________________MAT110104">#REF!</definedName>
    <definedName name="________________MAT110107">#REF!</definedName>
    <definedName name="________________MAT120101">#REF!</definedName>
    <definedName name="________________MAT120105">#REF!</definedName>
    <definedName name="________________MAT120106">#REF!</definedName>
    <definedName name="________________MAT120107">#REF!</definedName>
    <definedName name="________________MAT120110">#REF!</definedName>
    <definedName name="________________MAT120150">#REF!</definedName>
    <definedName name="________________MAT130101">#REF!</definedName>
    <definedName name="________________MAT130103">#REF!</definedName>
    <definedName name="________________MAT130304">#REF!</definedName>
    <definedName name="________________MAT130401">#REF!</definedName>
    <definedName name="________________MAT140102">#REF!</definedName>
    <definedName name="________________MAT140109">#REF!</definedName>
    <definedName name="________________MAT140113">#REF!</definedName>
    <definedName name="________________MAT140122">#REF!</definedName>
    <definedName name="________________MAT140126">#REF!</definedName>
    <definedName name="________________MAT140129">#REF!</definedName>
    <definedName name="________________MAT140135">#REF!</definedName>
    <definedName name="________________MAT140143">#REF!</definedName>
    <definedName name="________________MAT140145">#REF!</definedName>
    <definedName name="________________MAT150130">#REF!</definedName>
    <definedName name="________________MAT170101">#REF!</definedName>
    <definedName name="________________MAT170102">#REF!</definedName>
    <definedName name="________________MAT170103">#REF!</definedName>
    <definedName name="________________PRE010201">#REF!</definedName>
    <definedName name="________________PRE010202">#REF!</definedName>
    <definedName name="________________PRE010205">#REF!</definedName>
    <definedName name="________________PRE010206">#REF!</definedName>
    <definedName name="________________PRE010210">#REF!</definedName>
    <definedName name="________________PRE010301">#REF!</definedName>
    <definedName name="________________PRE010401">#REF!</definedName>
    <definedName name="________________PRE010402">#REF!</definedName>
    <definedName name="________________PRE010407">#REF!</definedName>
    <definedName name="________________PRE010413">#REF!</definedName>
    <definedName name="________________PRE010501">#REF!</definedName>
    <definedName name="________________PRE010503">#REF!</definedName>
    <definedName name="________________PRE010505">#REF!</definedName>
    <definedName name="________________PRE010509">#REF!</definedName>
    <definedName name="________________PRE010512">#REF!</definedName>
    <definedName name="________________PRE010518">#REF!</definedName>
    <definedName name="________________PRE010519">#REF!</definedName>
    <definedName name="________________PRE010521">#REF!</definedName>
    <definedName name="________________PRE010523">#REF!</definedName>
    <definedName name="________________PRE010532">#REF!</definedName>
    <definedName name="________________PRE010533">#REF!</definedName>
    <definedName name="________________PRE010536">#REF!</definedName>
    <definedName name="________________PRE010701">#REF!</definedName>
    <definedName name="________________PRE010703">#REF!</definedName>
    <definedName name="________________PRE010705">#REF!</definedName>
    <definedName name="________________PRE010708">#REF!</definedName>
    <definedName name="________________PRE010710">#REF!</definedName>
    <definedName name="________________PRE010712">#REF!</definedName>
    <definedName name="________________PRE010717">#REF!</definedName>
    <definedName name="________________PRE010718">#REF!</definedName>
    <definedName name="________________PRE020201">#REF!</definedName>
    <definedName name="________________PRE020205">#REF!</definedName>
    <definedName name="________________PRE020211">#REF!</definedName>
    <definedName name="________________PRE020217">#REF!</definedName>
    <definedName name="________________PRE030102">#REF!</definedName>
    <definedName name="________________PRE030201">#REF!</definedName>
    <definedName name="________________PRE030303">#REF!</definedName>
    <definedName name="________________PRE030317">#REF!</definedName>
    <definedName name="________________PRE040101">#REF!</definedName>
    <definedName name="________________PRE040202">#REF!</definedName>
    <definedName name="________________PRE050103">#REF!</definedName>
    <definedName name="________________PRE050207">#REF!</definedName>
    <definedName name="________________PRE060101">#REF!</definedName>
    <definedName name="________________PRE080101">#REF!</definedName>
    <definedName name="________________PRE080310">#REF!</definedName>
    <definedName name="________________PRE090101">#REF!</definedName>
    <definedName name="________________PRE100302">#REF!</definedName>
    <definedName name="________________PRE110101">#REF!</definedName>
    <definedName name="________________PRE110104">#REF!</definedName>
    <definedName name="________________PRE110107">#REF!</definedName>
    <definedName name="________________PRE120101">#REF!</definedName>
    <definedName name="________________PRE120105">#REF!</definedName>
    <definedName name="________________PRE120106">#REF!</definedName>
    <definedName name="________________PRE120107">#REF!</definedName>
    <definedName name="________________PRE120110">#REF!</definedName>
    <definedName name="________________PRE120150">#REF!</definedName>
    <definedName name="________________PRE130101">#REF!</definedName>
    <definedName name="________________PRE130103">#REF!</definedName>
    <definedName name="________________PRE130304">#REF!</definedName>
    <definedName name="________________PRE130401">#REF!</definedName>
    <definedName name="________________PRE140102">#REF!</definedName>
    <definedName name="________________PRE140109">#REF!</definedName>
    <definedName name="________________PRE140113">#REF!</definedName>
    <definedName name="________________PRE140122">#REF!</definedName>
    <definedName name="________________PRE140126">#REF!</definedName>
    <definedName name="________________PRE140129">#REF!</definedName>
    <definedName name="________________PRE140135">#REF!</definedName>
    <definedName name="________________PRE140143">#REF!</definedName>
    <definedName name="________________PRE140145">#REF!</definedName>
    <definedName name="________________PRE150130">#REF!</definedName>
    <definedName name="________________PRE170101">#REF!</definedName>
    <definedName name="________________PRE170102">#REF!</definedName>
    <definedName name="________________PRE170103">#REF!</definedName>
    <definedName name="________________QUA010201">#REF!</definedName>
    <definedName name="________________QUA010202">#REF!</definedName>
    <definedName name="________________QUA010205">#REF!</definedName>
    <definedName name="________________QUA010206">#REF!</definedName>
    <definedName name="________________QUA010210">#REF!</definedName>
    <definedName name="________________QUA010301">#REF!</definedName>
    <definedName name="________________QUA010401">#REF!</definedName>
    <definedName name="________________QUA010402">#REF!</definedName>
    <definedName name="________________QUA010407">#REF!</definedName>
    <definedName name="________________QUA010413">#REF!</definedName>
    <definedName name="________________QUA010501">#REF!</definedName>
    <definedName name="________________QUA010503">#REF!</definedName>
    <definedName name="________________QUA010505">#REF!</definedName>
    <definedName name="________________QUA010509">#REF!</definedName>
    <definedName name="________________QUA010512">#REF!</definedName>
    <definedName name="________________QUA010518">#REF!</definedName>
    <definedName name="________________QUA010519">#REF!</definedName>
    <definedName name="________________QUA010521">#REF!</definedName>
    <definedName name="________________QUA010523">#REF!</definedName>
    <definedName name="________________QUA010532">#REF!</definedName>
    <definedName name="________________QUA010533">#REF!</definedName>
    <definedName name="________________QUA010536">#REF!</definedName>
    <definedName name="________________QUA010701">#REF!</definedName>
    <definedName name="________________QUA010703">#REF!</definedName>
    <definedName name="________________QUA010705">#REF!</definedName>
    <definedName name="________________QUA010708">#REF!</definedName>
    <definedName name="________________QUA010710">#REF!</definedName>
    <definedName name="________________QUA010712">#REF!</definedName>
    <definedName name="________________QUA010717">#REF!</definedName>
    <definedName name="________________QUA010718">#REF!</definedName>
    <definedName name="________________QUA020201">#REF!</definedName>
    <definedName name="________________QUA020205">#REF!</definedName>
    <definedName name="________________QUA020211">#REF!</definedName>
    <definedName name="________________QUA020217">#REF!</definedName>
    <definedName name="________________QUA030102">#REF!</definedName>
    <definedName name="________________QUA030201">#REF!</definedName>
    <definedName name="________________QUA030303">#REF!</definedName>
    <definedName name="________________QUA030317">#REF!</definedName>
    <definedName name="________________QUA040101">#REF!</definedName>
    <definedName name="________________QUA040202">#REF!</definedName>
    <definedName name="________________QUA050103">#REF!</definedName>
    <definedName name="________________QUA050207">#REF!</definedName>
    <definedName name="________________QUA060101">#REF!</definedName>
    <definedName name="________________QUA080101">#REF!</definedName>
    <definedName name="________________QUA080310">#REF!</definedName>
    <definedName name="________________QUA090101">#REF!</definedName>
    <definedName name="________________QUA100302">#REF!</definedName>
    <definedName name="________________QUA110101">#REF!</definedName>
    <definedName name="________________QUA110104">#REF!</definedName>
    <definedName name="________________QUA110107">#REF!</definedName>
    <definedName name="________________QUA120101">#REF!</definedName>
    <definedName name="________________QUA120105">#REF!</definedName>
    <definedName name="________________QUA120106">#REF!</definedName>
    <definedName name="________________QUA120107">#REF!</definedName>
    <definedName name="________________QUA120110">#REF!</definedName>
    <definedName name="________________QUA120150">#REF!</definedName>
    <definedName name="________________QUA130101">#REF!</definedName>
    <definedName name="________________QUA130103">#REF!</definedName>
    <definedName name="________________QUA130304">#REF!</definedName>
    <definedName name="________________QUA130401">#REF!</definedName>
    <definedName name="________________QUA140102">#REF!</definedName>
    <definedName name="________________QUA140109">#REF!</definedName>
    <definedName name="________________QUA140113">#REF!</definedName>
    <definedName name="________________QUA140122">#REF!</definedName>
    <definedName name="________________QUA140126">#REF!</definedName>
    <definedName name="________________QUA140129">#REF!</definedName>
    <definedName name="________________QUA140135">#REF!</definedName>
    <definedName name="________________QUA140143">#REF!</definedName>
    <definedName name="________________QUA140145">#REF!</definedName>
    <definedName name="________________QUA150130">#REF!</definedName>
    <definedName name="________________QUA170101">#REF!</definedName>
    <definedName name="________________QUA170102">#REF!</definedName>
    <definedName name="________________QUA170103">#REF!</definedName>
    <definedName name="________________R">#REF!</definedName>
    <definedName name="________________REC11100">#REF!</definedName>
    <definedName name="________________REC11110">#REF!</definedName>
    <definedName name="________________REC11115">#REF!</definedName>
    <definedName name="________________REC11125">#REF!</definedName>
    <definedName name="________________REC11130">#REF!</definedName>
    <definedName name="________________REC11135">#REF!</definedName>
    <definedName name="________________REC11145">#REF!</definedName>
    <definedName name="________________REC11150">#REF!</definedName>
    <definedName name="________________REC11165">#REF!</definedName>
    <definedName name="________________REC11170">#REF!</definedName>
    <definedName name="________________REC11180">#REF!</definedName>
    <definedName name="________________REC11185">#REF!</definedName>
    <definedName name="________________REC11220">#REF!</definedName>
    <definedName name="________________REC12105">#REF!</definedName>
    <definedName name="________________REC12555">#REF!</definedName>
    <definedName name="________________REC12570">#REF!</definedName>
    <definedName name="________________REC12575">#REF!</definedName>
    <definedName name="________________REC12580">#REF!</definedName>
    <definedName name="________________REC12600">#REF!</definedName>
    <definedName name="________________REC12610">#REF!</definedName>
    <definedName name="________________REC12630">#REF!</definedName>
    <definedName name="________________REC12631">#REF!</definedName>
    <definedName name="________________REC12640">#REF!</definedName>
    <definedName name="________________REC12645">#REF!</definedName>
    <definedName name="________________REC12665">#REF!</definedName>
    <definedName name="________________REC12690">#REF!</definedName>
    <definedName name="________________REC12700">#REF!</definedName>
    <definedName name="________________REC12710">#REF!</definedName>
    <definedName name="________________REC13111">#REF!</definedName>
    <definedName name="________________REC13112">#REF!</definedName>
    <definedName name="________________REC13121">#REF!</definedName>
    <definedName name="________________REC13720">#REF!</definedName>
    <definedName name="________________REC14100">#REF!</definedName>
    <definedName name="________________REC14161">#REF!</definedName>
    <definedName name="________________REC14195">#REF!</definedName>
    <definedName name="________________REC14205">#REF!</definedName>
    <definedName name="________________REC14260">#REF!</definedName>
    <definedName name="________________REC14500">#REF!</definedName>
    <definedName name="________________REC14515">#REF!</definedName>
    <definedName name="________________REC14555">#REF!</definedName>
    <definedName name="________________REC14565">#REF!</definedName>
    <definedName name="________________REC15135">#REF!</definedName>
    <definedName name="________________REC15140">#REF!</definedName>
    <definedName name="________________REC15195">#REF!</definedName>
    <definedName name="________________REC15225">#REF!</definedName>
    <definedName name="________________REC15230">#REF!</definedName>
    <definedName name="________________REC15515">#REF!</definedName>
    <definedName name="________________REC15560">#REF!</definedName>
    <definedName name="________________REC15565">#REF!</definedName>
    <definedName name="________________REC15570">#REF!</definedName>
    <definedName name="________________REC15575">#REF!</definedName>
    <definedName name="________________REC15583">#REF!</definedName>
    <definedName name="________________REC15590">#REF!</definedName>
    <definedName name="________________REC15591">#REF!</definedName>
    <definedName name="________________REC15610">#REF!</definedName>
    <definedName name="________________REC15625">#REF!</definedName>
    <definedName name="________________REC15635">#REF!</definedName>
    <definedName name="________________REC15655">#REF!</definedName>
    <definedName name="________________REC15665">#REF!</definedName>
    <definedName name="________________REC16515">#REF!</definedName>
    <definedName name="________________REC16535">#REF!</definedName>
    <definedName name="________________REC17140">#REF!</definedName>
    <definedName name="________________REC19500">#REF!</definedName>
    <definedName name="________________REC19501">#REF!</definedName>
    <definedName name="________________REC19502">#REF!</definedName>
    <definedName name="________________REC19503">#REF!</definedName>
    <definedName name="________________REC19504">#REF!</definedName>
    <definedName name="________________REC19505">#REF!</definedName>
    <definedName name="________________REC20100">#REF!</definedName>
    <definedName name="________________REC20105">#REF!</definedName>
    <definedName name="________________REC20110">#REF!</definedName>
    <definedName name="________________REC20115">#REF!</definedName>
    <definedName name="________________REC20130">#REF!</definedName>
    <definedName name="________________REC20135">#REF!</definedName>
    <definedName name="________________REC20140">#REF!</definedName>
    <definedName name="________________REC20145">#REF!</definedName>
    <definedName name="________________REC20150">#REF!</definedName>
    <definedName name="________________REC20155">#REF!</definedName>
    <definedName name="________________REC20175">#REF!</definedName>
    <definedName name="________________REC20185">#REF!</definedName>
    <definedName name="________________REC20190">#REF!</definedName>
    <definedName name="________________REC20195">#REF!</definedName>
    <definedName name="________________REC20210">#REF!</definedName>
    <definedName name="________________RET1">[2]Regula!$J$36</definedName>
    <definedName name="________________svi2">#REF!</definedName>
    <definedName name="________________TT102">'[3]Relatório_1ª med_'!#REF!</definedName>
    <definedName name="________________TT107">'[3]Relatório_1ª med_'!#REF!</definedName>
    <definedName name="________________TT121">'[3]Relatório_1ª med_'!#REF!</definedName>
    <definedName name="________________TT123">'[3]Relatório_1ª med_'!#REF!</definedName>
    <definedName name="________________TT19">'[3]Relatório_1ª med_'!#REF!</definedName>
    <definedName name="________________TT20">'[3]Relatório_1ª med_'!#REF!</definedName>
    <definedName name="________________TT21">'[3]Relatório_1ª med_'!#REF!</definedName>
    <definedName name="________________TT22">'[3]Relatório_1ª med_'!#REF!</definedName>
    <definedName name="________________TT26">'[3]Relatório_1ª med_'!#REF!</definedName>
    <definedName name="________________TT27">'[3]Relatório_1ª med_'!#REF!</definedName>
    <definedName name="________________TT28">'[3]Relatório_1ª med_'!#REF!</definedName>
    <definedName name="________________TT30">'[3]Relatório_1ª med_'!#REF!</definedName>
    <definedName name="________________TT31">'[3]Relatório_1ª med_'!#REF!</definedName>
    <definedName name="________________TT32">'[3]Relatório_1ª med_'!#REF!</definedName>
    <definedName name="________________TT33">'[3]Relatório_1ª med_'!#REF!</definedName>
    <definedName name="________________TT34">'[3]Relatório_1ª med_'!#REF!</definedName>
    <definedName name="________________TT36">'[3]Relatório_1ª med_'!#REF!</definedName>
    <definedName name="________________TT37">'[3]Relatório_1ª med_'!#REF!</definedName>
    <definedName name="________________TT38">'[3]Relatório_1ª med_'!#REF!</definedName>
    <definedName name="________________TT39">'[3]Relatório_1ª med_'!#REF!</definedName>
    <definedName name="________________TT40">'[3]Relatório_1ª med_'!#REF!</definedName>
    <definedName name="________________TT5">'[3]Relatório_1ª med_'!#REF!</definedName>
    <definedName name="________________TT52">'[3]Relatório_1ª med_'!#REF!</definedName>
    <definedName name="________________TT53">'[3]Relatório_1ª med_'!#REF!</definedName>
    <definedName name="________________TT54">'[3]Relatório_1ª med_'!#REF!</definedName>
    <definedName name="________________TT55">'[3]Relatório_1ª med_'!#REF!</definedName>
    <definedName name="________________TT6">'[3]Relatório_1ª med_'!#REF!</definedName>
    <definedName name="________________TT60">'[3]Relatório_1ª med_'!#REF!</definedName>
    <definedName name="________________TT61">'[3]Relatório_1ª med_'!#REF!</definedName>
    <definedName name="________________TT69">'[3]Relatório_1ª med_'!#REF!</definedName>
    <definedName name="________________TT7">'[3]Relatório_1ª med_'!#REF!</definedName>
    <definedName name="________________TT70">'[3]Relatório_1ª med_'!#REF!</definedName>
    <definedName name="________________TT71">'[3]Relatório_1ª med_'!#REF!</definedName>
    <definedName name="________________TT74">'[3]Relatório_1ª med_'!#REF!</definedName>
    <definedName name="________________TT75">'[3]Relatório_1ª med_'!#REF!</definedName>
    <definedName name="________________TT76">'[3]Relatório_1ª med_'!#REF!</definedName>
    <definedName name="________________TT77">'[3]Relatório_1ª med_'!#REF!</definedName>
    <definedName name="________________TT78">'[3]Relatório_1ª med_'!#REF!</definedName>
    <definedName name="________________TT79">'[3]Relatório_1ª med_'!#REF!</definedName>
    <definedName name="________________TT94">'[3]Relatório_1ª med_'!#REF!</definedName>
    <definedName name="________________TT95">'[3]Relatório_1ª med_'!#REF!</definedName>
    <definedName name="________________TT97">'[3]Relatório_1ª med_'!#REF!</definedName>
    <definedName name="________________UNI11100">#REF!</definedName>
    <definedName name="________________UNI11110">#REF!</definedName>
    <definedName name="________________UNI11115">#REF!</definedName>
    <definedName name="________________UNI11125">#REF!</definedName>
    <definedName name="________________UNI11130">#REF!</definedName>
    <definedName name="________________UNI11135">#REF!</definedName>
    <definedName name="________________UNI11145">#REF!</definedName>
    <definedName name="________________UNI11150">#REF!</definedName>
    <definedName name="________________UNI11165">#REF!</definedName>
    <definedName name="________________UNI11170">#REF!</definedName>
    <definedName name="________________UNI11180">#REF!</definedName>
    <definedName name="________________UNI11185">#REF!</definedName>
    <definedName name="________________UNI11220">#REF!</definedName>
    <definedName name="________________UNI12105">#REF!</definedName>
    <definedName name="________________UNI12555">#REF!</definedName>
    <definedName name="________________UNI12570">#REF!</definedName>
    <definedName name="________________UNI12575">#REF!</definedName>
    <definedName name="________________UNI12580">#REF!</definedName>
    <definedName name="________________UNI12600">#REF!</definedName>
    <definedName name="________________UNI12610">#REF!</definedName>
    <definedName name="________________UNI12630">#REF!</definedName>
    <definedName name="________________UNI12631">#REF!</definedName>
    <definedName name="________________UNI12640">#REF!</definedName>
    <definedName name="________________UNI12645">#REF!</definedName>
    <definedName name="________________UNI12665">#REF!</definedName>
    <definedName name="________________UNI12690">#REF!</definedName>
    <definedName name="________________UNI12700">#REF!</definedName>
    <definedName name="________________UNI12710">#REF!</definedName>
    <definedName name="________________UNI13111">#REF!</definedName>
    <definedName name="________________UNI13112">#REF!</definedName>
    <definedName name="________________UNI13121">#REF!</definedName>
    <definedName name="________________UNI13720">#REF!</definedName>
    <definedName name="________________UNI14100">#REF!</definedName>
    <definedName name="________________UNI14161">#REF!</definedName>
    <definedName name="________________UNI14195">#REF!</definedName>
    <definedName name="________________UNI14205">#REF!</definedName>
    <definedName name="________________UNI14260">#REF!</definedName>
    <definedName name="________________UNI14500">#REF!</definedName>
    <definedName name="________________UNI14515">#REF!</definedName>
    <definedName name="________________UNI14555">#REF!</definedName>
    <definedName name="________________UNI14565">#REF!</definedName>
    <definedName name="________________UNI15135">#REF!</definedName>
    <definedName name="________________UNI15140">#REF!</definedName>
    <definedName name="________________UNI15195">#REF!</definedName>
    <definedName name="________________UNI15225">#REF!</definedName>
    <definedName name="________________UNI15230">#REF!</definedName>
    <definedName name="________________UNI15515">#REF!</definedName>
    <definedName name="________________UNI15560">#REF!</definedName>
    <definedName name="________________UNI15565">#REF!</definedName>
    <definedName name="________________UNI15570">#REF!</definedName>
    <definedName name="________________UNI15575">#REF!</definedName>
    <definedName name="________________UNI15583">#REF!</definedName>
    <definedName name="________________UNI15590">#REF!</definedName>
    <definedName name="________________UNI15591">#REF!</definedName>
    <definedName name="________________UNI15610">#REF!</definedName>
    <definedName name="________________UNI15625">#REF!</definedName>
    <definedName name="________________UNI15635">#REF!</definedName>
    <definedName name="________________UNI15655">#REF!</definedName>
    <definedName name="________________UNI15665">#REF!</definedName>
    <definedName name="________________UNI16515">#REF!</definedName>
    <definedName name="________________UNI16535">#REF!</definedName>
    <definedName name="________________UNI17140">#REF!</definedName>
    <definedName name="________________UNI19500">#REF!</definedName>
    <definedName name="________________UNI19501">#REF!</definedName>
    <definedName name="________________UNI19502">#REF!</definedName>
    <definedName name="________________UNI19503">#REF!</definedName>
    <definedName name="________________UNI19504">#REF!</definedName>
    <definedName name="________________UNI19505">#REF!</definedName>
    <definedName name="________________UNI20100">#REF!</definedName>
    <definedName name="________________UNI20105">#REF!</definedName>
    <definedName name="________________UNI20110">#REF!</definedName>
    <definedName name="________________UNI20115">#REF!</definedName>
    <definedName name="________________UNI20130">#REF!</definedName>
    <definedName name="________________UNI20140">#REF!</definedName>
    <definedName name="________________UNI20145">#REF!</definedName>
    <definedName name="________________UNI20150">#REF!</definedName>
    <definedName name="________________UNI20155">#REF!</definedName>
    <definedName name="________________UNI20175">#REF!</definedName>
    <definedName name="________________UNI20185">#REF!</definedName>
    <definedName name="________________UNI20190">#REF!</definedName>
    <definedName name="________________UNI20195">#REF!</definedName>
    <definedName name="________________UNI20210">#REF!</definedName>
    <definedName name="________________VAL11100">#REF!</definedName>
    <definedName name="________________VAL11110">#REF!</definedName>
    <definedName name="________________VAL11115">#REF!</definedName>
    <definedName name="________________VAL11125">#REF!</definedName>
    <definedName name="________________VAL11130">#REF!</definedName>
    <definedName name="________________VAL11135">#REF!</definedName>
    <definedName name="________________VAL11145">#REF!</definedName>
    <definedName name="________________VAL11150">#REF!</definedName>
    <definedName name="________________VAL11165">#REF!</definedName>
    <definedName name="________________VAL11170">#REF!</definedName>
    <definedName name="________________VAL11180">#REF!</definedName>
    <definedName name="________________VAL11185">#REF!</definedName>
    <definedName name="________________VAL11220">#REF!</definedName>
    <definedName name="________________VAL12105">#REF!</definedName>
    <definedName name="________________VAL12555">#REF!</definedName>
    <definedName name="________________VAL12570">#REF!</definedName>
    <definedName name="________________VAL12575">#REF!</definedName>
    <definedName name="________________VAL12580">#REF!</definedName>
    <definedName name="________________VAL12600">#REF!</definedName>
    <definedName name="________________VAL12610">#REF!</definedName>
    <definedName name="________________VAL12630">#REF!</definedName>
    <definedName name="________________VAL12631">#REF!</definedName>
    <definedName name="________________VAL12640">#REF!</definedName>
    <definedName name="________________VAL12645">#REF!</definedName>
    <definedName name="________________VAL12665">#REF!</definedName>
    <definedName name="________________VAL12690">#REF!</definedName>
    <definedName name="________________VAL12700">#REF!</definedName>
    <definedName name="________________VAL12710">#REF!</definedName>
    <definedName name="________________VAL13111">#REF!</definedName>
    <definedName name="________________VAL13112">#REF!</definedName>
    <definedName name="________________VAL13121">#REF!</definedName>
    <definedName name="________________VAL13720">#REF!</definedName>
    <definedName name="________________VAL14100">#REF!</definedName>
    <definedName name="________________VAL14161">#REF!</definedName>
    <definedName name="________________VAL14195">#REF!</definedName>
    <definedName name="________________VAL14205">#REF!</definedName>
    <definedName name="________________VAL14260">#REF!</definedName>
    <definedName name="________________VAL14500">#REF!</definedName>
    <definedName name="________________VAL14515">#REF!</definedName>
    <definedName name="________________VAL14555">#REF!</definedName>
    <definedName name="________________VAL14565">#REF!</definedName>
    <definedName name="________________VAL15135">#REF!</definedName>
    <definedName name="________________VAL15140">#REF!</definedName>
    <definedName name="________________VAL15195">#REF!</definedName>
    <definedName name="________________VAL15225">#REF!</definedName>
    <definedName name="________________VAL15230">#REF!</definedName>
    <definedName name="________________VAL15515">#REF!</definedName>
    <definedName name="________________VAL15560">#REF!</definedName>
    <definedName name="________________VAL15565">#REF!</definedName>
    <definedName name="________________VAL15570">#REF!</definedName>
    <definedName name="________________VAL15575">#REF!</definedName>
    <definedName name="________________VAL15583">#REF!</definedName>
    <definedName name="________________VAL15590">#REF!</definedName>
    <definedName name="________________VAL15591">#REF!</definedName>
    <definedName name="________________VAL15610">#REF!</definedName>
    <definedName name="________________VAL15625">#REF!</definedName>
    <definedName name="________________VAL15635">#REF!</definedName>
    <definedName name="________________VAL15655">#REF!</definedName>
    <definedName name="________________VAL15665">#REF!</definedName>
    <definedName name="________________VAL16515">#REF!</definedName>
    <definedName name="________________VAL16535">#REF!</definedName>
    <definedName name="________________VAL17140">#REF!</definedName>
    <definedName name="________________VAL19500">#REF!</definedName>
    <definedName name="________________VAL19501">#REF!</definedName>
    <definedName name="________________VAL19502">#REF!</definedName>
    <definedName name="________________VAL19503">#REF!</definedName>
    <definedName name="________________VAL19504">#REF!</definedName>
    <definedName name="________________VAL19505">#REF!</definedName>
    <definedName name="________________VAL20100">#REF!</definedName>
    <definedName name="________________VAL20105">#REF!</definedName>
    <definedName name="________________VAL20110">#REF!</definedName>
    <definedName name="________________VAL20115">#REF!</definedName>
    <definedName name="________________VAL20130">#REF!</definedName>
    <definedName name="________________VAL20135">#REF!</definedName>
    <definedName name="________________VAL20140">#REF!</definedName>
    <definedName name="________________VAL20145">#REF!</definedName>
    <definedName name="________________VAL20150">#REF!</definedName>
    <definedName name="________________VAL20155">#REF!</definedName>
    <definedName name="________________VAL20175">#REF!</definedName>
    <definedName name="________________VAL20185">#REF!</definedName>
    <definedName name="________________VAL20190">#REF!</definedName>
    <definedName name="________________VAL20195">#REF!</definedName>
    <definedName name="________________VAL20210">#REF!</definedName>
    <definedName name="_______________UNI20135">#REF!</definedName>
    <definedName name="______________A1">#REF!</definedName>
    <definedName name="______________cab1">#REF!</definedName>
    <definedName name="______________COM010201">#REF!</definedName>
    <definedName name="______________COM010202">#REF!</definedName>
    <definedName name="______________COM010205">#REF!</definedName>
    <definedName name="______________COM010206">#REF!</definedName>
    <definedName name="______________COM010210">#REF!</definedName>
    <definedName name="______________COM010301">#REF!</definedName>
    <definedName name="______________COM010401">#REF!</definedName>
    <definedName name="______________COM010402">#REF!</definedName>
    <definedName name="______________COM010407">#REF!</definedName>
    <definedName name="______________COM010413">#REF!</definedName>
    <definedName name="______________COM010501">#REF!</definedName>
    <definedName name="______________COM010503">#REF!</definedName>
    <definedName name="______________COM010505">#REF!</definedName>
    <definedName name="______________COM010509">#REF!</definedName>
    <definedName name="______________COM010512">#REF!</definedName>
    <definedName name="______________COM010518">#REF!</definedName>
    <definedName name="______________COM010519">#REF!</definedName>
    <definedName name="______________COM010521">#REF!</definedName>
    <definedName name="______________COM010523">#REF!</definedName>
    <definedName name="______________COM010532">#REF!</definedName>
    <definedName name="______________COM010533">#REF!</definedName>
    <definedName name="______________COM010536">#REF!</definedName>
    <definedName name="______________COM010701">#REF!</definedName>
    <definedName name="______________COM010703">#REF!</definedName>
    <definedName name="______________COM010705">#REF!</definedName>
    <definedName name="______________COM010708">#REF!</definedName>
    <definedName name="______________COM010710">#REF!</definedName>
    <definedName name="______________COM010712">#REF!</definedName>
    <definedName name="______________COM010717">#REF!</definedName>
    <definedName name="______________COM010718">#REF!</definedName>
    <definedName name="______________COM020201">#REF!</definedName>
    <definedName name="______________COM020205">#REF!</definedName>
    <definedName name="______________COM020211">#REF!</definedName>
    <definedName name="______________COM020217">#REF!</definedName>
    <definedName name="______________COM030102">#REF!</definedName>
    <definedName name="______________COM030201">#REF!</definedName>
    <definedName name="______________COM030303">#REF!</definedName>
    <definedName name="______________COM030317">#REF!</definedName>
    <definedName name="______________COM040101">#REF!</definedName>
    <definedName name="______________COM040202">#REF!</definedName>
    <definedName name="______________COM050103">#REF!</definedName>
    <definedName name="______________COM050207">#REF!</definedName>
    <definedName name="______________COM060101">#REF!</definedName>
    <definedName name="______________COM080101">#REF!</definedName>
    <definedName name="______________COM080310">#REF!</definedName>
    <definedName name="______________COM090101">#REF!</definedName>
    <definedName name="______________COM100302">#REF!</definedName>
    <definedName name="______________COM110101">#REF!</definedName>
    <definedName name="______________COM110104">#REF!</definedName>
    <definedName name="______________COM110107">#REF!</definedName>
    <definedName name="______________COM120101">#REF!</definedName>
    <definedName name="______________COM120105">#REF!</definedName>
    <definedName name="______________COM120106">#REF!</definedName>
    <definedName name="______________COM120107">#REF!</definedName>
    <definedName name="______________COM120110">#REF!</definedName>
    <definedName name="______________COM120150">#REF!</definedName>
    <definedName name="______________COM130101">#REF!</definedName>
    <definedName name="______________COM130103">#REF!</definedName>
    <definedName name="______________COM130304">#REF!</definedName>
    <definedName name="______________COM130401">#REF!</definedName>
    <definedName name="______________COM140102">#REF!</definedName>
    <definedName name="______________COM140109">#REF!</definedName>
    <definedName name="______________COM140113">#REF!</definedName>
    <definedName name="______________COM140122">#REF!</definedName>
    <definedName name="______________COM140126">#REF!</definedName>
    <definedName name="______________COM140129">#REF!</definedName>
    <definedName name="______________COM140135">#REF!</definedName>
    <definedName name="______________COM140143">#REF!</definedName>
    <definedName name="______________COM140145">#REF!</definedName>
    <definedName name="______________COM150130">#REF!</definedName>
    <definedName name="______________COM170101">#REF!</definedName>
    <definedName name="______________COM170102">#REF!</definedName>
    <definedName name="______________COM170103">#REF!</definedName>
    <definedName name="______________GLB2">#REF!</definedName>
    <definedName name="______________i3">#REF!</definedName>
    <definedName name="______________MAO010201">#REF!</definedName>
    <definedName name="______________MAO010202">#REF!</definedName>
    <definedName name="______________MAO010205">#REF!</definedName>
    <definedName name="______________MAO010206">#REF!</definedName>
    <definedName name="______________MAO010210">#REF!</definedName>
    <definedName name="______________MAO010401">#REF!</definedName>
    <definedName name="______________MAO010402">#REF!</definedName>
    <definedName name="______________MAO010407">#REF!</definedName>
    <definedName name="______________MAO010413">#REF!</definedName>
    <definedName name="______________MAO010501">#REF!</definedName>
    <definedName name="______________MAO010503">#REF!</definedName>
    <definedName name="______________MAO010505">#REF!</definedName>
    <definedName name="______________MAO010509">#REF!</definedName>
    <definedName name="______________MAO010512">#REF!</definedName>
    <definedName name="______________MAO010518">#REF!</definedName>
    <definedName name="______________MAO010519">#REF!</definedName>
    <definedName name="______________MAO010521">#REF!</definedName>
    <definedName name="______________MAO010523">#REF!</definedName>
    <definedName name="______________MAO010532">#REF!</definedName>
    <definedName name="______________MAO010533">#REF!</definedName>
    <definedName name="______________MAO010536">#REF!</definedName>
    <definedName name="______________MAO010701">#REF!</definedName>
    <definedName name="______________MAO010703">#REF!</definedName>
    <definedName name="______________MAO010705">#REF!</definedName>
    <definedName name="______________MAO010708">#REF!</definedName>
    <definedName name="______________MAO010710">#REF!</definedName>
    <definedName name="______________MAO010712">#REF!</definedName>
    <definedName name="______________MAO010717">#REF!</definedName>
    <definedName name="______________MAO020201">#REF!</definedName>
    <definedName name="______________MAO020205">#REF!</definedName>
    <definedName name="______________MAO020211">#REF!</definedName>
    <definedName name="______________MAO020217">#REF!</definedName>
    <definedName name="______________MAO030102">#REF!</definedName>
    <definedName name="______________MAO030201">#REF!</definedName>
    <definedName name="______________MAO030303">#REF!</definedName>
    <definedName name="______________MAO030317">#REF!</definedName>
    <definedName name="______________MAO040101">#REF!</definedName>
    <definedName name="______________MAO040202">#REF!</definedName>
    <definedName name="______________MAO050103">#REF!</definedName>
    <definedName name="______________MAO050207">#REF!</definedName>
    <definedName name="______________MAO060101">#REF!</definedName>
    <definedName name="______________MAO080310">#REF!</definedName>
    <definedName name="______________MAO090101">#REF!</definedName>
    <definedName name="______________MAO110101">#REF!</definedName>
    <definedName name="______________MAO110104">#REF!</definedName>
    <definedName name="______________MAO110107">#REF!</definedName>
    <definedName name="______________MAO120101">#REF!</definedName>
    <definedName name="______________MAO120105">#REF!</definedName>
    <definedName name="______________MAO120106">#REF!</definedName>
    <definedName name="______________MAO120107">#REF!</definedName>
    <definedName name="______________MAO120110">#REF!</definedName>
    <definedName name="______________MAO120150">#REF!</definedName>
    <definedName name="______________MAO130101">#REF!</definedName>
    <definedName name="______________MAO130103">#REF!</definedName>
    <definedName name="______________MAO130304">#REF!</definedName>
    <definedName name="______________MAO130401">#REF!</definedName>
    <definedName name="______________MAO140102">#REF!</definedName>
    <definedName name="______________MAO140109">#REF!</definedName>
    <definedName name="______________MAO140113">#REF!</definedName>
    <definedName name="______________MAO140122">#REF!</definedName>
    <definedName name="______________MAO140126">#REF!</definedName>
    <definedName name="______________MAO140129">#REF!</definedName>
    <definedName name="______________MAO140135">#REF!</definedName>
    <definedName name="______________MAO140143">#REF!</definedName>
    <definedName name="______________MAO140145">#REF!</definedName>
    <definedName name="______________MAT010301">#REF!</definedName>
    <definedName name="______________MAT010401">#REF!</definedName>
    <definedName name="______________MAT010402">#REF!</definedName>
    <definedName name="______________MAT010407">#REF!</definedName>
    <definedName name="______________MAT010413">#REF!</definedName>
    <definedName name="______________MAT010536">#REF!</definedName>
    <definedName name="______________MAT010703">#REF!</definedName>
    <definedName name="______________MAT010708">#REF!</definedName>
    <definedName name="______________MAT010710">#REF!</definedName>
    <definedName name="______________MAT010718">#REF!</definedName>
    <definedName name="______________MAT020201">#REF!</definedName>
    <definedName name="______________MAT020205">#REF!</definedName>
    <definedName name="______________MAT020211">#REF!</definedName>
    <definedName name="______________MAT030102">#REF!</definedName>
    <definedName name="______________MAT030201">#REF!</definedName>
    <definedName name="______________MAT030303">#REF!</definedName>
    <definedName name="______________MAT030317">#REF!</definedName>
    <definedName name="______________MAT040101">#REF!</definedName>
    <definedName name="______________MAT040202">#REF!</definedName>
    <definedName name="______________MAT050103">#REF!</definedName>
    <definedName name="______________MAT050207">#REF!</definedName>
    <definedName name="______________MAT060101">#REF!</definedName>
    <definedName name="______________MAT080101">#REF!</definedName>
    <definedName name="______________MAT080310">#REF!</definedName>
    <definedName name="______________MAT090101">#REF!</definedName>
    <definedName name="______________MAT100302">#REF!</definedName>
    <definedName name="______________MAT110101">#REF!</definedName>
    <definedName name="______________MAT110104">#REF!</definedName>
    <definedName name="______________MAT110107">#REF!</definedName>
    <definedName name="______________MAT120101">#REF!</definedName>
    <definedName name="______________MAT120105">#REF!</definedName>
    <definedName name="______________MAT120106">#REF!</definedName>
    <definedName name="______________MAT120107">#REF!</definedName>
    <definedName name="______________MAT120110">#REF!</definedName>
    <definedName name="______________MAT120150">#REF!</definedName>
    <definedName name="______________MAT130101">#REF!</definedName>
    <definedName name="______________MAT130103">#REF!</definedName>
    <definedName name="______________MAT130304">#REF!</definedName>
    <definedName name="______________MAT130401">#REF!</definedName>
    <definedName name="______________MAT140102">#REF!</definedName>
    <definedName name="______________MAT140109">#REF!</definedName>
    <definedName name="______________MAT140113">#REF!</definedName>
    <definedName name="______________MAT140122">#REF!</definedName>
    <definedName name="______________MAT140126">#REF!</definedName>
    <definedName name="______________MAT140129">#REF!</definedName>
    <definedName name="______________MAT140135">#REF!</definedName>
    <definedName name="______________MAT140143">#REF!</definedName>
    <definedName name="______________MAT140145">#REF!</definedName>
    <definedName name="______________MAT150130">#REF!</definedName>
    <definedName name="______________MAT170101">#REF!</definedName>
    <definedName name="______________MAT170102">#REF!</definedName>
    <definedName name="______________MAT170103">#REF!</definedName>
    <definedName name="______________PRE010201">#REF!</definedName>
    <definedName name="______________PRE010202">#REF!</definedName>
    <definedName name="______________PRE010205">#REF!</definedName>
    <definedName name="______________PRE010206">#REF!</definedName>
    <definedName name="______________PRE010210">#REF!</definedName>
    <definedName name="______________PRE010301">#REF!</definedName>
    <definedName name="______________PRE010401">#REF!</definedName>
    <definedName name="______________PRE010402">#REF!</definedName>
    <definedName name="______________PRE010407">#REF!</definedName>
    <definedName name="______________PRE010413">#REF!</definedName>
    <definedName name="______________PRE010501">#REF!</definedName>
    <definedName name="______________PRE010503">#REF!</definedName>
    <definedName name="______________PRE010505">#REF!</definedName>
    <definedName name="______________PRE010509">#REF!</definedName>
    <definedName name="______________PRE010512">#REF!</definedName>
    <definedName name="______________PRE010518">#REF!</definedName>
    <definedName name="______________PRE010519">#REF!</definedName>
    <definedName name="______________PRE010521">#REF!</definedName>
    <definedName name="______________PRE010523">#REF!</definedName>
    <definedName name="______________PRE010532">#REF!</definedName>
    <definedName name="______________PRE010533">#REF!</definedName>
    <definedName name="______________PRE010536">#REF!</definedName>
    <definedName name="______________PRE010701">#REF!</definedName>
    <definedName name="______________PRE010703">#REF!</definedName>
    <definedName name="______________PRE010705">#REF!</definedName>
    <definedName name="______________PRE010708">#REF!</definedName>
    <definedName name="______________PRE010710">#REF!</definedName>
    <definedName name="______________PRE010712">#REF!</definedName>
    <definedName name="______________PRE010717">#REF!</definedName>
    <definedName name="______________PRE010718">#REF!</definedName>
    <definedName name="______________PRE020201">#REF!</definedName>
    <definedName name="______________PRE020205">#REF!</definedName>
    <definedName name="______________PRE020211">#REF!</definedName>
    <definedName name="______________PRE020217">#REF!</definedName>
    <definedName name="______________PRE030102">#REF!</definedName>
    <definedName name="______________PRE030201">#REF!</definedName>
    <definedName name="______________PRE030303">#REF!</definedName>
    <definedName name="______________PRE030317">#REF!</definedName>
    <definedName name="______________PRE040101">#REF!</definedName>
    <definedName name="______________PRE040202">#REF!</definedName>
    <definedName name="______________PRE050103">#REF!</definedName>
    <definedName name="______________PRE050207">#REF!</definedName>
    <definedName name="______________PRE060101">#REF!</definedName>
    <definedName name="______________PRE080101">#REF!</definedName>
    <definedName name="______________PRE080310">#REF!</definedName>
    <definedName name="______________PRE090101">#REF!</definedName>
    <definedName name="______________PRE100302">#REF!</definedName>
    <definedName name="______________PRE110101">#REF!</definedName>
    <definedName name="______________PRE110104">#REF!</definedName>
    <definedName name="______________PRE110107">#REF!</definedName>
    <definedName name="______________PRE120101">#REF!</definedName>
    <definedName name="______________PRE120105">#REF!</definedName>
    <definedName name="______________PRE120106">#REF!</definedName>
    <definedName name="______________PRE120107">#REF!</definedName>
    <definedName name="______________PRE120110">#REF!</definedName>
    <definedName name="______________PRE120150">#REF!</definedName>
    <definedName name="______________PRE130101">#REF!</definedName>
    <definedName name="______________PRE130103">#REF!</definedName>
    <definedName name="______________PRE130304">#REF!</definedName>
    <definedName name="______________PRE130401">#REF!</definedName>
    <definedName name="______________PRE140102">#REF!</definedName>
    <definedName name="______________PRE140109">#REF!</definedName>
    <definedName name="______________PRE140113">#REF!</definedName>
    <definedName name="______________PRE140122">#REF!</definedName>
    <definedName name="______________PRE140126">#REF!</definedName>
    <definedName name="______________PRE140129">#REF!</definedName>
    <definedName name="______________PRE140135">#REF!</definedName>
    <definedName name="______________PRE140143">#REF!</definedName>
    <definedName name="______________PRE140145">#REF!</definedName>
    <definedName name="______________PRE150130">#REF!</definedName>
    <definedName name="______________PRE170101">#REF!</definedName>
    <definedName name="______________PRE170102">#REF!</definedName>
    <definedName name="______________PRE170103">#REF!</definedName>
    <definedName name="______________QUA010201">#REF!</definedName>
    <definedName name="______________QUA010202">#REF!</definedName>
    <definedName name="______________QUA010205">#REF!</definedName>
    <definedName name="______________QUA010206">#REF!</definedName>
    <definedName name="______________QUA010210">#REF!</definedName>
    <definedName name="______________QUA010301">#REF!</definedName>
    <definedName name="______________QUA010401">#REF!</definedName>
    <definedName name="______________QUA010402">#REF!</definedName>
    <definedName name="______________QUA010407">#REF!</definedName>
    <definedName name="______________QUA010413">#REF!</definedName>
    <definedName name="______________QUA010501">#REF!</definedName>
    <definedName name="______________QUA010503">#REF!</definedName>
    <definedName name="______________QUA010505">#REF!</definedName>
    <definedName name="______________QUA010509">#REF!</definedName>
    <definedName name="______________QUA010512">#REF!</definedName>
    <definedName name="______________QUA010518">#REF!</definedName>
    <definedName name="______________QUA010519">#REF!</definedName>
    <definedName name="______________QUA010521">#REF!</definedName>
    <definedName name="______________QUA010523">#REF!</definedName>
    <definedName name="______________QUA010532">#REF!</definedName>
    <definedName name="______________QUA010533">#REF!</definedName>
    <definedName name="______________QUA010536">#REF!</definedName>
    <definedName name="______________QUA010701">#REF!</definedName>
    <definedName name="______________QUA010703">#REF!</definedName>
    <definedName name="______________QUA010705">#REF!</definedName>
    <definedName name="______________QUA010708">#REF!</definedName>
    <definedName name="______________QUA010710">#REF!</definedName>
    <definedName name="______________QUA010712">#REF!</definedName>
    <definedName name="______________QUA010717">#REF!</definedName>
    <definedName name="______________QUA010718">#REF!</definedName>
    <definedName name="______________QUA020201">#REF!</definedName>
    <definedName name="______________QUA020205">#REF!</definedName>
    <definedName name="______________QUA020211">#REF!</definedName>
    <definedName name="______________QUA020217">#REF!</definedName>
    <definedName name="______________QUA030102">#REF!</definedName>
    <definedName name="______________QUA030201">#REF!</definedName>
    <definedName name="______________QUA030303">#REF!</definedName>
    <definedName name="______________QUA030317">#REF!</definedName>
    <definedName name="______________QUA040101">#REF!</definedName>
    <definedName name="______________QUA040202">#REF!</definedName>
    <definedName name="______________QUA050103">#REF!</definedName>
    <definedName name="______________QUA050207">#REF!</definedName>
    <definedName name="______________QUA060101">#REF!</definedName>
    <definedName name="______________QUA080101">#REF!</definedName>
    <definedName name="______________QUA080310">#REF!</definedName>
    <definedName name="______________QUA090101">#REF!</definedName>
    <definedName name="______________QUA100302">#REF!</definedName>
    <definedName name="______________QUA110101">#REF!</definedName>
    <definedName name="______________QUA110104">#REF!</definedName>
    <definedName name="______________QUA110107">#REF!</definedName>
    <definedName name="______________QUA120101">#REF!</definedName>
    <definedName name="______________QUA120105">#REF!</definedName>
    <definedName name="______________QUA120106">#REF!</definedName>
    <definedName name="______________QUA120107">#REF!</definedName>
    <definedName name="______________QUA120110">#REF!</definedName>
    <definedName name="______________QUA120150">#REF!</definedName>
    <definedName name="______________QUA130101">#REF!</definedName>
    <definedName name="______________QUA130103">#REF!</definedName>
    <definedName name="______________QUA130304">#REF!</definedName>
    <definedName name="______________QUA130401">#REF!</definedName>
    <definedName name="______________QUA140102">#REF!</definedName>
    <definedName name="______________QUA140109">#REF!</definedName>
    <definedName name="______________QUA140113">#REF!</definedName>
    <definedName name="______________QUA140122">#REF!</definedName>
    <definedName name="______________QUA140126">#REF!</definedName>
    <definedName name="______________QUA140129">#REF!</definedName>
    <definedName name="______________QUA140135">#REF!</definedName>
    <definedName name="______________QUA140143">#REF!</definedName>
    <definedName name="______________QUA140145">#REF!</definedName>
    <definedName name="______________QUA150130">#REF!</definedName>
    <definedName name="______________QUA170101">#REF!</definedName>
    <definedName name="______________QUA170102">#REF!</definedName>
    <definedName name="______________QUA170103">#REF!</definedName>
    <definedName name="______________R">#REF!</definedName>
    <definedName name="______________REC11100">#REF!</definedName>
    <definedName name="______________REC11110">#REF!</definedName>
    <definedName name="______________REC11115">#REF!</definedName>
    <definedName name="______________REC11125">#REF!</definedName>
    <definedName name="______________REC11130">#REF!</definedName>
    <definedName name="______________REC11135">#REF!</definedName>
    <definedName name="______________REC11145">#REF!</definedName>
    <definedName name="______________REC11150">#REF!</definedName>
    <definedName name="______________REC11165">#REF!</definedName>
    <definedName name="______________REC11170">#REF!</definedName>
    <definedName name="______________REC11180">#REF!</definedName>
    <definedName name="______________REC11185">#REF!</definedName>
    <definedName name="______________REC11220">#REF!</definedName>
    <definedName name="______________REC12105">#REF!</definedName>
    <definedName name="______________REC12555">#REF!</definedName>
    <definedName name="______________REC12570">#REF!</definedName>
    <definedName name="______________REC12575">#REF!</definedName>
    <definedName name="______________REC12580">#REF!</definedName>
    <definedName name="______________REC12600">#REF!</definedName>
    <definedName name="______________REC12610">#REF!</definedName>
    <definedName name="______________REC12630">#REF!</definedName>
    <definedName name="______________REC12631">#REF!</definedName>
    <definedName name="______________REC12640">#REF!</definedName>
    <definedName name="______________REC12645">#REF!</definedName>
    <definedName name="______________REC12665">#REF!</definedName>
    <definedName name="______________REC12690">#REF!</definedName>
    <definedName name="______________REC12700">#REF!</definedName>
    <definedName name="______________REC12710">#REF!</definedName>
    <definedName name="______________REC13111">#REF!</definedName>
    <definedName name="______________REC13112">#REF!</definedName>
    <definedName name="______________REC13121">#REF!</definedName>
    <definedName name="______________REC13720">#REF!</definedName>
    <definedName name="______________REC14100">#REF!</definedName>
    <definedName name="______________REC14161">#REF!</definedName>
    <definedName name="______________REC14195">#REF!</definedName>
    <definedName name="______________REC14205">#REF!</definedName>
    <definedName name="______________REC14260">#REF!</definedName>
    <definedName name="______________REC14500">#REF!</definedName>
    <definedName name="______________REC14515">#REF!</definedName>
    <definedName name="______________REC14555">#REF!</definedName>
    <definedName name="______________REC14565">#REF!</definedName>
    <definedName name="______________REC15135">#REF!</definedName>
    <definedName name="______________REC15140">#REF!</definedName>
    <definedName name="______________REC15195">#REF!</definedName>
    <definedName name="______________REC15225">#REF!</definedName>
    <definedName name="______________REC15230">#REF!</definedName>
    <definedName name="______________REC15515">#REF!</definedName>
    <definedName name="______________REC15560">#REF!</definedName>
    <definedName name="______________REC15565">#REF!</definedName>
    <definedName name="______________REC15570">#REF!</definedName>
    <definedName name="______________REC15575">#REF!</definedName>
    <definedName name="______________REC15583">#REF!</definedName>
    <definedName name="______________REC15590">#REF!</definedName>
    <definedName name="______________REC15591">#REF!</definedName>
    <definedName name="______________REC15610">#REF!</definedName>
    <definedName name="______________REC15625">#REF!</definedName>
    <definedName name="______________REC15635">#REF!</definedName>
    <definedName name="______________REC15655">#REF!</definedName>
    <definedName name="______________REC15665">#REF!</definedName>
    <definedName name="______________REC16515">#REF!</definedName>
    <definedName name="______________REC16535">#REF!</definedName>
    <definedName name="______________REC17140">#REF!</definedName>
    <definedName name="______________REC19500">#REF!</definedName>
    <definedName name="______________REC19501">#REF!</definedName>
    <definedName name="______________REC19502">#REF!</definedName>
    <definedName name="______________REC19503">#REF!</definedName>
    <definedName name="______________REC19504">#REF!</definedName>
    <definedName name="______________REC19505">#REF!</definedName>
    <definedName name="______________REC20100">#REF!</definedName>
    <definedName name="______________REC20105">#REF!</definedName>
    <definedName name="______________REC20110">#REF!</definedName>
    <definedName name="______________REC20115">#REF!</definedName>
    <definedName name="______________REC20130">#REF!</definedName>
    <definedName name="______________REC20135">#REF!</definedName>
    <definedName name="______________REC20140">#REF!</definedName>
    <definedName name="______________REC20145">#REF!</definedName>
    <definedName name="______________REC20150">#REF!</definedName>
    <definedName name="______________REC20155">#REF!</definedName>
    <definedName name="______________REC20175">#REF!</definedName>
    <definedName name="______________REC20185">#REF!</definedName>
    <definedName name="______________REC20190">#REF!</definedName>
    <definedName name="______________REC20195">#REF!</definedName>
    <definedName name="______________REC20210">#REF!</definedName>
    <definedName name="______________RET1">[4]Regula!$J$36</definedName>
    <definedName name="______________svi2">#REF!</definedName>
    <definedName name="______________TT102">'[5]Relatório_1ª med_'!#REF!</definedName>
    <definedName name="______________TT107">'[5]Relatório_1ª med_'!#REF!</definedName>
    <definedName name="______________TT121">'[5]Relatório_1ª med_'!#REF!</definedName>
    <definedName name="______________TT123">'[5]Relatório_1ª med_'!#REF!</definedName>
    <definedName name="______________TT19">'[5]Relatório_1ª med_'!#REF!</definedName>
    <definedName name="______________TT20">'[5]Relatório_1ª med_'!#REF!</definedName>
    <definedName name="______________TT21">'[5]Relatório_1ª med_'!#REF!</definedName>
    <definedName name="______________TT22">'[5]Relatório_1ª med_'!#REF!</definedName>
    <definedName name="______________TT26">'[5]Relatório_1ª med_'!#REF!</definedName>
    <definedName name="______________TT27">'[5]Relatório_1ª med_'!#REF!</definedName>
    <definedName name="______________TT28">'[5]Relatório_1ª med_'!#REF!</definedName>
    <definedName name="______________TT30">'[5]Relatório_1ª med_'!#REF!</definedName>
    <definedName name="______________TT31">'[5]Relatório_1ª med_'!#REF!</definedName>
    <definedName name="______________TT32">'[5]Relatório_1ª med_'!#REF!</definedName>
    <definedName name="______________TT33">'[5]Relatório_1ª med_'!#REF!</definedName>
    <definedName name="______________TT34">'[5]Relatório_1ª med_'!#REF!</definedName>
    <definedName name="______________TT36">'[5]Relatório_1ª med_'!#REF!</definedName>
    <definedName name="______________TT37">'[5]Relatório_1ª med_'!#REF!</definedName>
    <definedName name="______________TT38">'[5]Relatório_1ª med_'!#REF!</definedName>
    <definedName name="______________TT39">'[5]Relatório_1ª med_'!#REF!</definedName>
    <definedName name="______________TT40">'[5]Relatório_1ª med_'!#REF!</definedName>
    <definedName name="______________TT5">'[5]Relatório_1ª med_'!#REF!</definedName>
    <definedName name="______________TT52">'[5]Relatório_1ª med_'!#REF!</definedName>
    <definedName name="______________TT53">'[5]Relatório_1ª med_'!#REF!</definedName>
    <definedName name="______________TT54">'[5]Relatório_1ª med_'!#REF!</definedName>
    <definedName name="______________TT55">'[5]Relatório_1ª med_'!#REF!</definedName>
    <definedName name="______________TT6">'[5]Relatório_1ª med_'!#REF!</definedName>
    <definedName name="______________TT60">'[5]Relatório_1ª med_'!#REF!</definedName>
    <definedName name="______________TT61">'[5]Relatório_1ª med_'!#REF!</definedName>
    <definedName name="______________TT69">'[5]Relatório_1ª med_'!#REF!</definedName>
    <definedName name="______________TT7">'[5]Relatório_1ª med_'!#REF!</definedName>
    <definedName name="______________TT70">'[5]Relatório_1ª med_'!#REF!</definedName>
    <definedName name="______________TT71">'[5]Relatório_1ª med_'!#REF!</definedName>
    <definedName name="______________TT74">'[5]Relatório_1ª med_'!#REF!</definedName>
    <definedName name="______________TT75">'[5]Relatório_1ª med_'!#REF!</definedName>
    <definedName name="______________TT76">'[5]Relatório_1ª med_'!#REF!</definedName>
    <definedName name="______________TT77">'[5]Relatório_1ª med_'!#REF!</definedName>
    <definedName name="______________TT78">'[5]Relatório_1ª med_'!#REF!</definedName>
    <definedName name="______________TT79">'[5]Relatório_1ª med_'!#REF!</definedName>
    <definedName name="______________TT94">'[5]Relatório_1ª med_'!#REF!</definedName>
    <definedName name="______________TT95">'[5]Relatório_1ª med_'!#REF!</definedName>
    <definedName name="______________TT97">'[5]Relatório_1ª med_'!#REF!</definedName>
    <definedName name="______________UNI11100">#REF!</definedName>
    <definedName name="______________UNI11110">#REF!</definedName>
    <definedName name="______________UNI11115">#REF!</definedName>
    <definedName name="______________UNI11125">#REF!</definedName>
    <definedName name="______________UNI11130">#REF!</definedName>
    <definedName name="______________UNI11135">#REF!</definedName>
    <definedName name="______________UNI11145">#REF!</definedName>
    <definedName name="______________UNI11150">#REF!</definedName>
    <definedName name="______________UNI11165">#REF!</definedName>
    <definedName name="______________UNI11170">#REF!</definedName>
    <definedName name="______________UNI11180">#REF!</definedName>
    <definedName name="______________UNI11185">#REF!</definedName>
    <definedName name="______________UNI11220">#REF!</definedName>
    <definedName name="______________UNI12105">#REF!</definedName>
    <definedName name="______________UNI12555">#REF!</definedName>
    <definedName name="______________UNI12570">#REF!</definedName>
    <definedName name="______________UNI12575">#REF!</definedName>
    <definedName name="______________UNI12580">#REF!</definedName>
    <definedName name="______________UNI12600">#REF!</definedName>
    <definedName name="______________UNI12610">#REF!</definedName>
    <definedName name="______________UNI12630">#REF!</definedName>
    <definedName name="______________UNI12631">#REF!</definedName>
    <definedName name="______________UNI12640">#REF!</definedName>
    <definedName name="______________UNI12645">#REF!</definedName>
    <definedName name="______________UNI12665">#REF!</definedName>
    <definedName name="______________UNI12690">#REF!</definedName>
    <definedName name="______________UNI12700">#REF!</definedName>
    <definedName name="______________UNI12710">#REF!</definedName>
    <definedName name="______________UNI13111">#REF!</definedName>
    <definedName name="______________UNI13112">#REF!</definedName>
    <definedName name="______________UNI13121">#REF!</definedName>
    <definedName name="______________UNI13720">#REF!</definedName>
    <definedName name="______________UNI14100">#REF!</definedName>
    <definedName name="______________UNI14161">#REF!</definedName>
    <definedName name="______________UNI14195">#REF!</definedName>
    <definedName name="______________UNI14205">#REF!</definedName>
    <definedName name="______________UNI14260">#REF!</definedName>
    <definedName name="______________UNI14500">#REF!</definedName>
    <definedName name="______________UNI14515">#REF!</definedName>
    <definedName name="______________UNI14555">#REF!</definedName>
    <definedName name="______________UNI14565">#REF!</definedName>
    <definedName name="______________UNI15135">#REF!</definedName>
    <definedName name="______________UNI15140">#REF!</definedName>
    <definedName name="______________UNI15195">#REF!</definedName>
    <definedName name="______________UNI15225">#REF!</definedName>
    <definedName name="______________UNI15230">#REF!</definedName>
    <definedName name="______________UNI15515">#REF!</definedName>
    <definedName name="______________UNI15560">#REF!</definedName>
    <definedName name="______________UNI15565">#REF!</definedName>
    <definedName name="______________UNI15570">#REF!</definedName>
    <definedName name="______________UNI15575">#REF!</definedName>
    <definedName name="______________UNI15583">#REF!</definedName>
    <definedName name="______________UNI15590">#REF!</definedName>
    <definedName name="______________UNI15591">#REF!</definedName>
    <definedName name="______________UNI15610">#REF!</definedName>
    <definedName name="______________UNI15625">#REF!</definedName>
    <definedName name="______________UNI15635">#REF!</definedName>
    <definedName name="______________UNI15655">#REF!</definedName>
    <definedName name="______________UNI15665">#REF!</definedName>
    <definedName name="______________UNI16515">#REF!</definedName>
    <definedName name="______________UNI16535">#REF!</definedName>
    <definedName name="______________UNI17140">#REF!</definedName>
    <definedName name="______________UNI19500">#REF!</definedName>
    <definedName name="______________UNI19501">#REF!</definedName>
    <definedName name="______________UNI19502">#REF!</definedName>
    <definedName name="______________UNI19503">#REF!</definedName>
    <definedName name="______________UNI19504">#REF!</definedName>
    <definedName name="______________UNI19505">#REF!</definedName>
    <definedName name="______________UNI20100">#REF!</definedName>
    <definedName name="______________UNI20105">#REF!</definedName>
    <definedName name="______________UNI20110">#REF!</definedName>
    <definedName name="______________UNI20115">#REF!</definedName>
    <definedName name="______________UNI20130">#REF!</definedName>
    <definedName name="______________UNI20140">#REF!</definedName>
    <definedName name="______________UNI20145">#REF!</definedName>
    <definedName name="______________UNI20150">#REF!</definedName>
    <definedName name="______________UNI20155">#REF!</definedName>
    <definedName name="______________UNI20175">#REF!</definedName>
    <definedName name="______________UNI20185">#REF!</definedName>
    <definedName name="______________UNI20190">#REF!</definedName>
    <definedName name="______________UNI20195">#REF!</definedName>
    <definedName name="______________UNI20210">#REF!</definedName>
    <definedName name="______________VAL11100">#REF!</definedName>
    <definedName name="______________VAL11110">#REF!</definedName>
    <definedName name="______________VAL11115">#REF!</definedName>
    <definedName name="______________VAL11125">#REF!</definedName>
    <definedName name="______________VAL11130">#REF!</definedName>
    <definedName name="______________VAL11135">#REF!</definedName>
    <definedName name="______________VAL11145">#REF!</definedName>
    <definedName name="______________VAL11150">#REF!</definedName>
    <definedName name="______________VAL11165">#REF!</definedName>
    <definedName name="______________VAL11170">#REF!</definedName>
    <definedName name="______________VAL11180">#REF!</definedName>
    <definedName name="______________VAL11185">#REF!</definedName>
    <definedName name="______________VAL11220">#REF!</definedName>
    <definedName name="______________VAL12105">#REF!</definedName>
    <definedName name="______________VAL12555">#REF!</definedName>
    <definedName name="______________VAL12570">#REF!</definedName>
    <definedName name="______________VAL12575">#REF!</definedName>
    <definedName name="______________VAL12580">#REF!</definedName>
    <definedName name="______________VAL12600">#REF!</definedName>
    <definedName name="______________VAL12610">#REF!</definedName>
    <definedName name="______________VAL12630">#REF!</definedName>
    <definedName name="______________VAL12631">#REF!</definedName>
    <definedName name="______________VAL12640">#REF!</definedName>
    <definedName name="______________VAL12645">#REF!</definedName>
    <definedName name="______________VAL12665">#REF!</definedName>
    <definedName name="______________VAL12690">#REF!</definedName>
    <definedName name="______________VAL12700">#REF!</definedName>
    <definedName name="______________VAL12710">#REF!</definedName>
    <definedName name="______________VAL13111">#REF!</definedName>
    <definedName name="______________VAL13112">#REF!</definedName>
    <definedName name="______________VAL13121">#REF!</definedName>
    <definedName name="______________VAL13720">#REF!</definedName>
    <definedName name="______________VAL14100">#REF!</definedName>
    <definedName name="______________VAL14161">#REF!</definedName>
    <definedName name="______________VAL14195">#REF!</definedName>
    <definedName name="______________VAL14205">#REF!</definedName>
    <definedName name="______________VAL14260">#REF!</definedName>
    <definedName name="______________VAL14500">#REF!</definedName>
    <definedName name="______________VAL14515">#REF!</definedName>
    <definedName name="______________VAL14555">#REF!</definedName>
    <definedName name="______________VAL14565">#REF!</definedName>
    <definedName name="______________VAL15135">#REF!</definedName>
    <definedName name="______________VAL15140">#REF!</definedName>
    <definedName name="______________VAL15195">#REF!</definedName>
    <definedName name="______________VAL15225">#REF!</definedName>
    <definedName name="______________VAL15230">#REF!</definedName>
    <definedName name="______________VAL15515">#REF!</definedName>
    <definedName name="______________VAL15560">#REF!</definedName>
    <definedName name="______________VAL15565">#REF!</definedName>
    <definedName name="______________VAL15570">#REF!</definedName>
    <definedName name="______________VAL15575">#REF!</definedName>
    <definedName name="______________VAL15583">#REF!</definedName>
    <definedName name="______________VAL15590">#REF!</definedName>
    <definedName name="______________VAL15591">#REF!</definedName>
    <definedName name="______________VAL15610">#REF!</definedName>
    <definedName name="______________VAL15625">#REF!</definedName>
    <definedName name="______________VAL15635">#REF!</definedName>
    <definedName name="______________VAL15655">#REF!</definedName>
    <definedName name="______________VAL15665">#REF!</definedName>
    <definedName name="______________VAL16515">#REF!</definedName>
    <definedName name="______________VAL16535">#REF!</definedName>
    <definedName name="______________VAL17140">#REF!</definedName>
    <definedName name="______________VAL19500">#REF!</definedName>
    <definedName name="______________VAL19501">#REF!</definedName>
    <definedName name="______________VAL19502">#REF!</definedName>
    <definedName name="______________VAL19503">#REF!</definedName>
    <definedName name="______________VAL19504">#REF!</definedName>
    <definedName name="______________VAL19505">#REF!</definedName>
    <definedName name="______________VAL20100">#REF!</definedName>
    <definedName name="______________VAL20105">#REF!</definedName>
    <definedName name="______________VAL20110">#REF!</definedName>
    <definedName name="______________VAL20115">#REF!</definedName>
    <definedName name="______________VAL20130">#REF!</definedName>
    <definedName name="______________VAL20135">#REF!</definedName>
    <definedName name="______________VAL20140">#REF!</definedName>
    <definedName name="______________VAL20145">#REF!</definedName>
    <definedName name="______________VAL20150">#REF!</definedName>
    <definedName name="______________VAL20155">#REF!</definedName>
    <definedName name="______________VAL20175">#REF!</definedName>
    <definedName name="______________VAL20185">#REF!</definedName>
    <definedName name="______________VAL20190">#REF!</definedName>
    <definedName name="______________VAL20195">#REF!</definedName>
    <definedName name="______________VAL20210">#REF!</definedName>
    <definedName name="_____________UNI20135">#REF!</definedName>
    <definedName name="_________A1">#REF!</definedName>
    <definedName name="_________cab1">#REF!</definedName>
    <definedName name="_________COM010201">#REF!</definedName>
    <definedName name="_________COM010202">#REF!</definedName>
    <definedName name="_________COM010205">#REF!</definedName>
    <definedName name="_________COM010206">#REF!</definedName>
    <definedName name="_________COM010210">#REF!</definedName>
    <definedName name="_________COM010301">#REF!</definedName>
    <definedName name="_________COM010401">#REF!</definedName>
    <definedName name="_________COM010402">#REF!</definedName>
    <definedName name="_________COM010407">#REF!</definedName>
    <definedName name="_________COM010413">#REF!</definedName>
    <definedName name="_________COM010501">#REF!</definedName>
    <definedName name="_________COM010503">#REF!</definedName>
    <definedName name="_________COM010505">#REF!</definedName>
    <definedName name="_________COM010509">#REF!</definedName>
    <definedName name="_________COM010512">#REF!</definedName>
    <definedName name="_________COM010518">#REF!</definedName>
    <definedName name="_________COM010519">#REF!</definedName>
    <definedName name="_________COM010521">#REF!</definedName>
    <definedName name="_________COM010523">#REF!</definedName>
    <definedName name="_________COM010532">#REF!</definedName>
    <definedName name="_________COM010533">#REF!</definedName>
    <definedName name="_________COM010536">#REF!</definedName>
    <definedName name="_________COM010701">#REF!</definedName>
    <definedName name="_________COM010703">#REF!</definedName>
    <definedName name="_________COM010705">#REF!</definedName>
    <definedName name="_________COM010708">#REF!</definedName>
    <definedName name="_________COM010710">#REF!</definedName>
    <definedName name="_________COM010712">#REF!</definedName>
    <definedName name="_________COM010717">#REF!</definedName>
    <definedName name="_________COM010718">#REF!</definedName>
    <definedName name="_________COM020201">#REF!</definedName>
    <definedName name="_________COM020205">#REF!</definedName>
    <definedName name="_________COM020211">#REF!</definedName>
    <definedName name="_________COM020217">#REF!</definedName>
    <definedName name="_________COM030102">#REF!</definedName>
    <definedName name="_________COM030201">#REF!</definedName>
    <definedName name="_________COM030303">#REF!</definedName>
    <definedName name="_________COM030317">#REF!</definedName>
    <definedName name="_________COM040101">#REF!</definedName>
    <definedName name="_________COM040202">#REF!</definedName>
    <definedName name="_________COM050103">#REF!</definedName>
    <definedName name="_________COM050207">#REF!</definedName>
    <definedName name="_________COM060101">#REF!</definedName>
    <definedName name="_________COM080101">#REF!</definedName>
    <definedName name="_________COM080310">#REF!</definedName>
    <definedName name="_________COM090101">#REF!</definedName>
    <definedName name="_________COM100302">#REF!</definedName>
    <definedName name="_________COM110101">#REF!</definedName>
    <definedName name="_________COM110104">#REF!</definedName>
    <definedName name="_________COM110107">#REF!</definedName>
    <definedName name="_________COM120101">#REF!</definedName>
    <definedName name="_________COM120105">#REF!</definedName>
    <definedName name="_________COM120106">#REF!</definedName>
    <definedName name="_________COM120107">#REF!</definedName>
    <definedName name="_________COM120110">#REF!</definedName>
    <definedName name="_________COM120150">#REF!</definedName>
    <definedName name="_________COM130101">#REF!</definedName>
    <definedName name="_________COM130103">#REF!</definedName>
    <definedName name="_________COM130304">#REF!</definedName>
    <definedName name="_________COM130401">#REF!</definedName>
    <definedName name="_________COM140102">#REF!</definedName>
    <definedName name="_________COM140109">#REF!</definedName>
    <definedName name="_________COM140113">#REF!</definedName>
    <definedName name="_________COM140122">#REF!</definedName>
    <definedName name="_________COM140126">#REF!</definedName>
    <definedName name="_________COM140129">#REF!</definedName>
    <definedName name="_________COM140135">#REF!</definedName>
    <definedName name="_________COM140143">#REF!</definedName>
    <definedName name="_________COM140145">#REF!</definedName>
    <definedName name="_________COM150130">#REF!</definedName>
    <definedName name="_________COM170101">#REF!</definedName>
    <definedName name="_________COM170102">#REF!</definedName>
    <definedName name="_________COM170103">#REF!</definedName>
    <definedName name="_________GLB2">#REF!</definedName>
    <definedName name="_________i3">#REF!</definedName>
    <definedName name="_________MAO010201">#REF!</definedName>
    <definedName name="_________MAO010202">#REF!</definedName>
    <definedName name="_________MAO010205">#REF!</definedName>
    <definedName name="_________MAO010206">#REF!</definedName>
    <definedName name="_________MAO010210">#REF!</definedName>
    <definedName name="_________MAO010401">#REF!</definedName>
    <definedName name="_________MAO010402">#REF!</definedName>
    <definedName name="_________MAO010407">#REF!</definedName>
    <definedName name="_________MAO010413">#REF!</definedName>
    <definedName name="_________MAO010501">#REF!</definedName>
    <definedName name="_________MAO010503">#REF!</definedName>
    <definedName name="_________MAO010505">#REF!</definedName>
    <definedName name="_________MAO010509">#REF!</definedName>
    <definedName name="_________MAO010512">#REF!</definedName>
    <definedName name="_________MAO010518">#REF!</definedName>
    <definedName name="_________MAO010519">#REF!</definedName>
    <definedName name="_________MAO010521">#REF!</definedName>
    <definedName name="_________MAO010523">#REF!</definedName>
    <definedName name="_________MAO010532">#REF!</definedName>
    <definedName name="_________MAO010533">#REF!</definedName>
    <definedName name="_________MAO010536">#REF!</definedName>
    <definedName name="_________MAO010701">#REF!</definedName>
    <definedName name="_________MAO010703">#REF!</definedName>
    <definedName name="_________MAO010705">#REF!</definedName>
    <definedName name="_________MAO010708">#REF!</definedName>
    <definedName name="_________MAO010710">#REF!</definedName>
    <definedName name="_________MAO010712">#REF!</definedName>
    <definedName name="_________MAO010717">#REF!</definedName>
    <definedName name="_________MAO020201">#REF!</definedName>
    <definedName name="_________MAO020205">#REF!</definedName>
    <definedName name="_________MAO020211">#REF!</definedName>
    <definedName name="_________MAO020217">#REF!</definedName>
    <definedName name="_________MAO030102">#REF!</definedName>
    <definedName name="_________MAO030201">#REF!</definedName>
    <definedName name="_________MAO030303">#REF!</definedName>
    <definedName name="_________MAO030317">#REF!</definedName>
    <definedName name="_________MAO040101">#REF!</definedName>
    <definedName name="_________MAO040202">#REF!</definedName>
    <definedName name="_________MAO050103">#REF!</definedName>
    <definedName name="_________MAO050207">#REF!</definedName>
    <definedName name="_________MAO060101">#REF!</definedName>
    <definedName name="_________MAO080310">#REF!</definedName>
    <definedName name="_________MAO090101">#REF!</definedName>
    <definedName name="_________MAO110101">#REF!</definedName>
    <definedName name="_________MAO110104">#REF!</definedName>
    <definedName name="_________MAO110107">#REF!</definedName>
    <definedName name="_________MAO120101">#REF!</definedName>
    <definedName name="_________MAO120105">#REF!</definedName>
    <definedName name="_________MAO120106">#REF!</definedName>
    <definedName name="_________MAO120107">#REF!</definedName>
    <definedName name="_________MAO120110">#REF!</definedName>
    <definedName name="_________MAO120150">#REF!</definedName>
    <definedName name="_________MAO130101">#REF!</definedName>
    <definedName name="_________MAO130103">#REF!</definedName>
    <definedName name="_________MAO130304">#REF!</definedName>
    <definedName name="_________MAO130401">#REF!</definedName>
    <definedName name="_________MAO140102">#REF!</definedName>
    <definedName name="_________MAO140109">#REF!</definedName>
    <definedName name="_________MAO140113">#REF!</definedName>
    <definedName name="_________MAO140122">#REF!</definedName>
    <definedName name="_________MAO140126">#REF!</definedName>
    <definedName name="_________MAO140129">#REF!</definedName>
    <definedName name="_________MAO140135">#REF!</definedName>
    <definedName name="_________MAO140143">#REF!</definedName>
    <definedName name="_________MAO140145">#REF!</definedName>
    <definedName name="_________MAT010301">#REF!</definedName>
    <definedName name="_________MAT010401">#REF!</definedName>
    <definedName name="_________MAT010402">#REF!</definedName>
    <definedName name="_________MAT010407">#REF!</definedName>
    <definedName name="_________MAT010413">#REF!</definedName>
    <definedName name="_________MAT010536">#REF!</definedName>
    <definedName name="_________MAT010703">#REF!</definedName>
    <definedName name="_________MAT010708">#REF!</definedName>
    <definedName name="_________MAT010710">#REF!</definedName>
    <definedName name="_________MAT010718">#REF!</definedName>
    <definedName name="_________MAT020201">#REF!</definedName>
    <definedName name="_________MAT020205">#REF!</definedName>
    <definedName name="_________MAT020211">#REF!</definedName>
    <definedName name="_________MAT030102">#REF!</definedName>
    <definedName name="_________MAT030201">#REF!</definedName>
    <definedName name="_________MAT030303">#REF!</definedName>
    <definedName name="_________MAT030317">#REF!</definedName>
    <definedName name="_________MAT040101">#REF!</definedName>
    <definedName name="_________MAT040202">#REF!</definedName>
    <definedName name="_________MAT050103">#REF!</definedName>
    <definedName name="_________MAT050207">#REF!</definedName>
    <definedName name="_________MAT060101">#REF!</definedName>
    <definedName name="_________MAT080101">#REF!</definedName>
    <definedName name="_________MAT080310">#REF!</definedName>
    <definedName name="_________MAT090101">#REF!</definedName>
    <definedName name="_________MAT100302">#REF!</definedName>
    <definedName name="_________MAT110101">#REF!</definedName>
    <definedName name="_________MAT110104">#REF!</definedName>
    <definedName name="_________MAT110107">#REF!</definedName>
    <definedName name="_________MAT120101">#REF!</definedName>
    <definedName name="_________MAT120105">#REF!</definedName>
    <definedName name="_________MAT120106">#REF!</definedName>
    <definedName name="_________MAT120107">#REF!</definedName>
    <definedName name="_________MAT120110">#REF!</definedName>
    <definedName name="_________MAT120150">#REF!</definedName>
    <definedName name="_________MAT130101">#REF!</definedName>
    <definedName name="_________MAT130103">#REF!</definedName>
    <definedName name="_________MAT130304">#REF!</definedName>
    <definedName name="_________MAT130401">#REF!</definedName>
    <definedName name="_________MAT140102">#REF!</definedName>
    <definedName name="_________MAT140109">#REF!</definedName>
    <definedName name="_________MAT140113">#REF!</definedName>
    <definedName name="_________MAT140122">#REF!</definedName>
    <definedName name="_________MAT140126">#REF!</definedName>
    <definedName name="_________MAT140129">#REF!</definedName>
    <definedName name="_________MAT140135">#REF!</definedName>
    <definedName name="_________MAT140143">#REF!</definedName>
    <definedName name="_________MAT140145">#REF!</definedName>
    <definedName name="_________MAT150130">#REF!</definedName>
    <definedName name="_________MAT170101">#REF!</definedName>
    <definedName name="_________MAT170102">#REF!</definedName>
    <definedName name="_________MAT170103">#REF!</definedName>
    <definedName name="_________PRE010201">#REF!</definedName>
    <definedName name="_________PRE010202">#REF!</definedName>
    <definedName name="_________PRE010205">#REF!</definedName>
    <definedName name="_________PRE010206">#REF!</definedName>
    <definedName name="_________PRE010210">#REF!</definedName>
    <definedName name="_________PRE010301">#REF!</definedName>
    <definedName name="_________PRE010401">#REF!</definedName>
    <definedName name="_________PRE010402">#REF!</definedName>
    <definedName name="_________PRE010407">#REF!</definedName>
    <definedName name="_________PRE010413">#REF!</definedName>
    <definedName name="_________PRE010501">#REF!</definedName>
    <definedName name="_________PRE010503">#REF!</definedName>
    <definedName name="_________PRE010505">#REF!</definedName>
    <definedName name="_________PRE010509">#REF!</definedName>
    <definedName name="_________PRE010512">#REF!</definedName>
    <definedName name="_________PRE010518">#REF!</definedName>
    <definedName name="_________PRE010519">#REF!</definedName>
    <definedName name="_________PRE010521">#REF!</definedName>
    <definedName name="_________PRE010523">#REF!</definedName>
    <definedName name="_________PRE010532">#REF!</definedName>
    <definedName name="_________PRE010533">#REF!</definedName>
    <definedName name="_________PRE010536">#REF!</definedName>
    <definedName name="_________PRE010701">#REF!</definedName>
    <definedName name="_________PRE010703">#REF!</definedName>
    <definedName name="_________PRE010705">#REF!</definedName>
    <definedName name="_________PRE010708">#REF!</definedName>
    <definedName name="_________PRE010710">#REF!</definedName>
    <definedName name="_________PRE010712">#REF!</definedName>
    <definedName name="_________PRE010717">#REF!</definedName>
    <definedName name="_________PRE010718">#REF!</definedName>
    <definedName name="_________PRE020201">#REF!</definedName>
    <definedName name="_________PRE020205">#REF!</definedName>
    <definedName name="_________PRE020211">#REF!</definedName>
    <definedName name="_________PRE020217">#REF!</definedName>
    <definedName name="_________PRE030102">#REF!</definedName>
    <definedName name="_________PRE030201">#REF!</definedName>
    <definedName name="_________PRE030303">#REF!</definedName>
    <definedName name="_________PRE030317">#REF!</definedName>
    <definedName name="_________PRE040101">#REF!</definedName>
    <definedName name="_________PRE040202">#REF!</definedName>
    <definedName name="_________PRE050103">#REF!</definedName>
    <definedName name="_________PRE050207">#REF!</definedName>
    <definedName name="_________PRE060101">#REF!</definedName>
    <definedName name="_________PRE080101">#REF!</definedName>
    <definedName name="_________PRE080310">#REF!</definedName>
    <definedName name="_________PRE090101">#REF!</definedName>
    <definedName name="_________PRE100302">#REF!</definedName>
    <definedName name="_________PRE110101">#REF!</definedName>
    <definedName name="_________PRE110104">#REF!</definedName>
    <definedName name="_________PRE110107">#REF!</definedName>
    <definedName name="_________PRE120101">#REF!</definedName>
    <definedName name="_________PRE120105">#REF!</definedName>
    <definedName name="_________PRE120106">#REF!</definedName>
    <definedName name="_________PRE120107">#REF!</definedName>
    <definedName name="_________PRE120110">#REF!</definedName>
    <definedName name="_________PRE120150">#REF!</definedName>
    <definedName name="_________PRE130101">#REF!</definedName>
    <definedName name="_________PRE130103">#REF!</definedName>
    <definedName name="_________PRE130304">#REF!</definedName>
    <definedName name="_________PRE130401">#REF!</definedName>
    <definedName name="_________PRE140102">#REF!</definedName>
    <definedName name="_________PRE140109">#REF!</definedName>
    <definedName name="_________PRE140113">#REF!</definedName>
    <definedName name="_________PRE140122">#REF!</definedName>
    <definedName name="_________PRE140126">#REF!</definedName>
    <definedName name="_________PRE140129">#REF!</definedName>
    <definedName name="_________PRE140135">#REF!</definedName>
    <definedName name="_________PRE140143">#REF!</definedName>
    <definedName name="_________PRE140145">#REF!</definedName>
    <definedName name="_________PRE150130">#REF!</definedName>
    <definedName name="_________PRE170101">#REF!</definedName>
    <definedName name="_________PRE170102">#REF!</definedName>
    <definedName name="_________PRE170103">#REF!</definedName>
    <definedName name="_________QUA010201">#REF!</definedName>
    <definedName name="_________QUA010202">#REF!</definedName>
    <definedName name="_________QUA010205">#REF!</definedName>
    <definedName name="_________QUA010206">#REF!</definedName>
    <definedName name="_________QUA010210">#REF!</definedName>
    <definedName name="_________QUA010301">#REF!</definedName>
    <definedName name="_________QUA010401">#REF!</definedName>
    <definedName name="_________QUA010402">#REF!</definedName>
    <definedName name="_________QUA010407">#REF!</definedName>
    <definedName name="_________QUA010413">#REF!</definedName>
    <definedName name="_________QUA010501">#REF!</definedName>
    <definedName name="_________QUA010503">#REF!</definedName>
    <definedName name="_________QUA010505">#REF!</definedName>
    <definedName name="_________QUA010509">#REF!</definedName>
    <definedName name="_________QUA010512">#REF!</definedName>
    <definedName name="_________QUA010518">#REF!</definedName>
    <definedName name="_________QUA010519">#REF!</definedName>
    <definedName name="_________QUA010521">#REF!</definedName>
    <definedName name="_________QUA010523">#REF!</definedName>
    <definedName name="_________QUA010532">#REF!</definedName>
    <definedName name="_________QUA010533">#REF!</definedName>
    <definedName name="_________QUA010536">#REF!</definedName>
    <definedName name="_________QUA010701">#REF!</definedName>
    <definedName name="_________QUA010703">#REF!</definedName>
    <definedName name="_________QUA010705">#REF!</definedName>
    <definedName name="_________QUA010708">#REF!</definedName>
    <definedName name="_________QUA010710">#REF!</definedName>
    <definedName name="_________QUA010712">#REF!</definedName>
    <definedName name="_________QUA010717">#REF!</definedName>
    <definedName name="_________QUA010718">#REF!</definedName>
    <definedName name="_________QUA020201">#REF!</definedName>
    <definedName name="_________QUA020205">#REF!</definedName>
    <definedName name="_________QUA020211">#REF!</definedName>
    <definedName name="_________QUA020217">#REF!</definedName>
    <definedName name="_________QUA030102">#REF!</definedName>
    <definedName name="_________QUA030201">#REF!</definedName>
    <definedName name="_________QUA030303">#REF!</definedName>
    <definedName name="_________QUA030317">#REF!</definedName>
    <definedName name="_________QUA040101">#REF!</definedName>
    <definedName name="_________QUA040202">#REF!</definedName>
    <definedName name="_________QUA050103">#REF!</definedName>
    <definedName name="_________QUA050207">#REF!</definedName>
    <definedName name="_________QUA060101">#REF!</definedName>
    <definedName name="_________QUA080101">#REF!</definedName>
    <definedName name="_________QUA080310">#REF!</definedName>
    <definedName name="_________QUA090101">#REF!</definedName>
    <definedName name="_________QUA100302">#REF!</definedName>
    <definedName name="_________QUA110101">#REF!</definedName>
    <definedName name="_________QUA110104">#REF!</definedName>
    <definedName name="_________QUA110107">#REF!</definedName>
    <definedName name="_________QUA120101">#REF!</definedName>
    <definedName name="_________QUA120105">#REF!</definedName>
    <definedName name="_________QUA120106">#REF!</definedName>
    <definedName name="_________QUA120107">#REF!</definedName>
    <definedName name="_________QUA120110">#REF!</definedName>
    <definedName name="_________QUA120150">#REF!</definedName>
    <definedName name="_________QUA130101">#REF!</definedName>
    <definedName name="_________QUA130103">#REF!</definedName>
    <definedName name="_________QUA130304">#REF!</definedName>
    <definedName name="_________QUA130401">#REF!</definedName>
    <definedName name="_________QUA140102">#REF!</definedName>
    <definedName name="_________QUA140109">#REF!</definedName>
    <definedName name="_________QUA140113">#REF!</definedName>
    <definedName name="_________QUA140122">#REF!</definedName>
    <definedName name="_________QUA140126">#REF!</definedName>
    <definedName name="_________QUA140129">#REF!</definedName>
    <definedName name="_________QUA140135">#REF!</definedName>
    <definedName name="_________QUA140143">#REF!</definedName>
    <definedName name="_________QUA140145">#REF!</definedName>
    <definedName name="_________QUA150130">#REF!</definedName>
    <definedName name="_________QUA170101">#REF!</definedName>
    <definedName name="_________QUA170102">#REF!</definedName>
    <definedName name="_________QUA170103">#REF!</definedName>
    <definedName name="_________R">#REF!</definedName>
    <definedName name="_________REC11100">#REF!</definedName>
    <definedName name="_________REC11110">#REF!</definedName>
    <definedName name="_________REC11115">#REF!</definedName>
    <definedName name="_________REC11125">#REF!</definedName>
    <definedName name="_________REC11130">#REF!</definedName>
    <definedName name="_________REC11135">#REF!</definedName>
    <definedName name="_________REC11145">#REF!</definedName>
    <definedName name="_________REC11150">#REF!</definedName>
    <definedName name="_________REC11165">#REF!</definedName>
    <definedName name="_________REC11170">#REF!</definedName>
    <definedName name="_________REC11180">#REF!</definedName>
    <definedName name="_________REC11185">#REF!</definedName>
    <definedName name="_________REC11220">#REF!</definedName>
    <definedName name="_________REC12105">#REF!</definedName>
    <definedName name="_________REC12555">#REF!</definedName>
    <definedName name="_________REC12570">#REF!</definedName>
    <definedName name="_________REC12575">#REF!</definedName>
    <definedName name="_________REC12580">#REF!</definedName>
    <definedName name="_________REC12600">#REF!</definedName>
    <definedName name="_________REC12610">#REF!</definedName>
    <definedName name="_________REC12630">#REF!</definedName>
    <definedName name="_________REC12631">#REF!</definedName>
    <definedName name="_________REC12640">#REF!</definedName>
    <definedName name="_________REC12645">#REF!</definedName>
    <definedName name="_________REC12665">#REF!</definedName>
    <definedName name="_________REC12690">#REF!</definedName>
    <definedName name="_________REC12700">#REF!</definedName>
    <definedName name="_________REC12710">#REF!</definedName>
    <definedName name="_________REC13111">#REF!</definedName>
    <definedName name="_________REC13112">#REF!</definedName>
    <definedName name="_________REC13121">#REF!</definedName>
    <definedName name="_________REC13720">#REF!</definedName>
    <definedName name="_________REC14100">#REF!</definedName>
    <definedName name="_________REC14161">#REF!</definedName>
    <definedName name="_________REC14195">#REF!</definedName>
    <definedName name="_________REC14205">#REF!</definedName>
    <definedName name="_________REC14260">#REF!</definedName>
    <definedName name="_________REC14500">#REF!</definedName>
    <definedName name="_________REC14515">#REF!</definedName>
    <definedName name="_________REC14555">#REF!</definedName>
    <definedName name="_________REC14565">#REF!</definedName>
    <definedName name="_________REC15135">#REF!</definedName>
    <definedName name="_________REC15140">#REF!</definedName>
    <definedName name="_________REC15195">#REF!</definedName>
    <definedName name="_________REC15225">#REF!</definedName>
    <definedName name="_________REC15230">#REF!</definedName>
    <definedName name="_________REC15515">#REF!</definedName>
    <definedName name="_________REC15560">#REF!</definedName>
    <definedName name="_________REC15565">#REF!</definedName>
    <definedName name="_________REC15570">#REF!</definedName>
    <definedName name="_________REC15575">#REF!</definedName>
    <definedName name="_________REC15583">#REF!</definedName>
    <definedName name="_________REC15590">#REF!</definedName>
    <definedName name="_________REC15591">#REF!</definedName>
    <definedName name="_________REC15610">#REF!</definedName>
    <definedName name="_________REC15625">#REF!</definedName>
    <definedName name="_________REC15635">#REF!</definedName>
    <definedName name="_________REC15655">#REF!</definedName>
    <definedName name="_________REC15665">#REF!</definedName>
    <definedName name="_________REC16515">#REF!</definedName>
    <definedName name="_________REC16535">#REF!</definedName>
    <definedName name="_________REC17140">#REF!</definedName>
    <definedName name="_________REC19500">#REF!</definedName>
    <definedName name="_________REC19501">#REF!</definedName>
    <definedName name="_________REC19502">#REF!</definedName>
    <definedName name="_________REC19503">#REF!</definedName>
    <definedName name="_________REC19504">#REF!</definedName>
    <definedName name="_________REC19505">#REF!</definedName>
    <definedName name="_________REC20100">#REF!</definedName>
    <definedName name="_________REC20105">#REF!</definedName>
    <definedName name="_________REC20110">#REF!</definedName>
    <definedName name="_________REC20115">#REF!</definedName>
    <definedName name="_________REC20130">#REF!</definedName>
    <definedName name="_________REC20135">#REF!</definedName>
    <definedName name="_________REC20140">#REF!</definedName>
    <definedName name="_________REC20145">#REF!</definedName>
    <definedName name="_________REC20150">#REF!</definedName>
    <definedName name="_________REC20155">#REF!</definedName>
    <definedName name="_________REC20175">#REF!</definedName>
    <definedName name="_________REC20185">#REF!</definedName>
    <definedName name="_________REC20190">#REF!</definedName>
    <definedName name="_________REC20195">#REF!</definedName>
    <definedName name="_________REC20210">#REF!</definedName>
    <definedName name="_________RET1">[6]Regula!$J$36</definedName>
    <definedName name="_________svi2">#REF!</definedName>
    <definedName name="_________TT102">'[7]Relatório-1ª med.'!#REF!</definedName>
    <definedName name="_________TT107">'[7]Relatório-1ª med.'!#REF!</definedName>
    <definedName name="_________TT121">'[7]Relatório-1ª med.'!#REF!</definedName>
    <definedName name="_________TT123">'[7]Relatório-1ª med.'!#REF!</definedName>
    <definedName name="_________TT19">'[7]Relatório-1ª med.'!#REF!</definedName>
    <definedName name="_________TT20">'[7]Relatório-1ª med.'!#REF!</definedName>
    <definedName name="_________TT21">'[7]Relatório-1ª med.'!#REF!</definedName>
    <definedName name="_________TT22">'[7]Relatório-1ª med.'!#REF!</definedName>
    <definedName name="_________TT26">'[7]Relatório-1ª med.'!#REF!</definedName>
    <definedName name="_________TT27">'[7]Relatório-1ª med.'!#REF!</definedName>
    <definedName name="_________TT28">'[7]Relatório-1ª med.'!#REF!</definedName>
    <definedName name="_________TT30">'[7]Relatório-1ª med.'!#REF!</definedName>
    <definedName name="_________TT31">'[7]Relatório-1ª med.'!#REF!</definedName>
    <definedName name="_________TT32">'[7]Relatório-1ª med.'!#REF!</definedName>
    <definedName name="_________TT33">'[7]Relatório-1ª med.'!#REF!</definedName>
    <definedName name="_________TT34">'[7]Relatório-1ª med.'!#REF!</definedName>
    <definedName name="_________TT36">'[7]Relatório-1ª med.'!#REF!</definedName>
    <definedName name="_________TT37">'[7]Relatório-1ª med.'!#REF!</definedName>
    <definedName name="_________TT38">'[7]Relatório-1ª med.'!#REF!</definedName>
    <definedName name="_________TT39">'[7]Relatório-1ª med.'!#REF!</definedName>
    <definedName name="_________TT40">'[7]Relatório-1ª med.'!#REF!</definedName>
    <definedName name="_________TT5">'[7]Relatório-1ª med.'!#REF!</definedName>
    <definedName name="_________TT52">'[7]Relatório-1ª med.'!#REF!</definedName>
    <definedName name="_________TT53">'[7]Relatório-1ª med.'!#REF!</definedName>
    <definedName name="_________TT54">'[7]Relatório-1ª med.'!#REF!</definedName>
    <definedName name="_________TT55">'[7]Relatório-1ª med.'!#REF!</definedName>
    <definedName name="_________TT6">'[7]Relatório-1ª med.'!#REF!</definedName>
    <definedName name="_________TT60">'[7]Relatório-1ª med.'!#REF!</definedName>
    <definedName name="_________TT61">'[7]Relatório-1ª med.'!#REF!</definedName>
    <definedName name="_________TT69">'[7]Relatório-1ª med.'!#REF!</definedName>
    <definedName name="_________TT7">'[7]Relatório-1ª med.'!#REF!</definedName>
    <definedName name="_________TT70">'[7]Relatório-1ª med.'!#REF!</definedName>
    <definedName name="_________TT71">'[7]Relatório-1ª med.'!#REF!</definedName>
    <definedName name="_________TT74">'[7]Relatório-1ª med.'!#REF!</definedName>
    <definedName name="_________TT75">'[7]Relatório-1ª med.'!#REF!</definedName>
    <definedName name="_________TT76">'[7]Relatório-1ª med.'!#REF!</definedName>
    <definedName name="_________TT77">'[7]Relatório-1ª med.'!#REF!</definedName>
    <definedName name="_________TT78">'[7]Relatório-1ª med.'!#REF!</definedName>
    <definedName name="_________TT79">'[7]Relatório-1ª med.'!#REF!</definedName>
    <definedName name="_________TT94">'[7]Relatório-1ª med.'!#REF!</definedName>
    <definedName name="_________TT95">'[7]Relatório-1ª med.'!#REF!</definedName>
    <definedName name="_________TT97">'[7]Relatório-1ª med.'!#REF!</definedName>
    <definedName name="_________UNI11100">#REF!</definedName>
    <definedName name="_________UNI11110">#REF!</definedName>
    <definedName name="_________UNI11115">#REF!</definedName>
    <definedName name="_________UNI11125">#REF!</definedName>
    <definedName name="_________UNI11130">#REF!</definedName>
    <definedName name="_________UNI11135">#REF!</definedName>
    <definedName name="_________UNI11145">#REF!</definedName>
    <definedName name="_________UNI11150">#REF!</definedName>
    <definedName name="_________UNI11165">#REF!</definedName>
    <definedName name="_________UNI11170">#REF!</definedName>
    <definedName name="_________UNI11180">#REF!</definedName>
    <definedName name="_________UNI11185">#REF!</definedName>
    <definedName name="_________UNI11220">#REF!</definedName>
    <definedName name="_________UNI12105">#REF!</definedName>
    <definedName name="_________UNI12555">#REF!</definedName>
    <definedName name="_________UNI12570">#REF!</definedName>
    <definedName name="_________UNI12575">#REF!</definedName>
    <definedName name="_________UNI12580">#REF!</definedName>
    <definedName name="_________UNI12600">#REF!</definedName>
    <definedName name="_________UNI12610">#REF!</definedName>
    <definedName name="_________UNI12630">#REF!</definedName>
    <definedName name="_________UNI12631">#REF!</definedName>
    <definedName name="_________UNI12640">#REF!</definedName>
    <definedName name="_________UNI12645">#REF!</definedName>
    <definedName name="_________UNI12665">#REF!</definedName>
    <definedName name="_________UNI12690">#REF!</definedName>
    <definedName name="_________UNI12700">#REF!</definedName>
    <definedName name="_________UNI12710">#REF!</definedName>
    <definedName name="_________UNI13111">#REF!</definedName>
    <definedName name="_________UNI13112">#REF!</definedName>
    <definedName name="_________UNI13121">#REF!</definedName>
    <definedName name="_________UNI13720">#REF!</definedName>
    <definedName name="_________UNI14100">#REF!</definedName>
    <definedName name="_________UNI14161">#REF!</definedName>
    <definedName name="_________UNI14195">#REF!</definedName>
    <definedName name="_________UNI14205">#REF!</definedName>
    <definedName name="_________UNI14260">#REF!</definedName>
    <definedName name="_________UNI14500">#REF!</definedName>
    <definedName name="_________UNI14515">#REF!</definedName>
    <definedName name="_________UNI14555">#REF!</definedName>
    <definedName name="_________UNI14565">#REF!</definedName>
    <definedName name="_________UNI15135">#REF!</definedName>
    <definedName name="_________UNI15140">#REF!</definedName>
    <definedName name="_________UNI15195">#REF!</definedName>
    <definedName name="_________UNI15225">#REF!</definedName>
    <definedName name="_________UNI15230">#REF!</definedName>
    <definedName name="_________UNI15515">#REF!</definedName>
    <definedName name="_________UNI15560">#REF!</definedName>
    <definedName name="_________UNI15565">#REF!</definedName>
    <definedName name="_________UNI15570">#REF!</definedName>
    <definedName name="_________UNI15575">#REF!</definedName>
    <definedName name="_________UNI15583">#REF!</definedName>
    <definedName name="_________UNI15590">#REF!</definedName>
    <definedName name="_________UNI15591">#REF!</definedName>
    <definedName name="_________UNI15610">#REF!</definedName>
    <definedName name="_________UNI15625">#REF!</definedName>
    <definedName name="_________UNI15635">#REF!</definedName>
    <definedName name="_________UNI15655">#REF!</definedName>
    <definedName name="_________UNI15665">#REF!</definedName>
    <definedName name="_________UNI16515">#REF!</definedName>
    <definedName name="_________UNI16535">#REF!</definedName>
    <definedName name="_________UNI17140">#REF!</definedName>
    <definedName name="_________UNI19500">#REF!</definedName>
    <definedName name="_________UNI19501">#REF!</definedName>
    <definedName name="_________UNI19502">#REF!</definedName>
    <definedName name="_________UNI19503">#REF!</definedName>
    <definedName name="_________UNI19504">#REF!</definedName>
    <definedName name="_________UNI19505">#REF!</definedName>
    <definedName name="_________UNI20100">#REF!</definedName>
    <definedName name="_________UNI20105">#REF!</definedName>
    <definedName name="_________UNI20110">#REF!</definedName>
    <definedName name="_________UNI20115">#REF!</definedName>
    <definedName name="_________UNI20130">#REF!</definedName>
    <definedName name="_________UNI20140">#REF!</definedName>
    <definedName name="_________UNI20145">#REF!</definedName>
    <definedName name="_________UNI20150">#REF!</definedName>
    <definedName name="_________UNI20155">#REF!</definedName>
    <definedName name="_________UNI20175">#REF!</definedName>
    <definedName name="_________UNI20185">#REF!</definedName>
    <definedName name="_________UNI20190">#REF!</definedName>
    <definedName name="_________UNI20195">#REF!</definedName>
    <definedName name="_________UNI20210">#REF!</definedName>
    <definedName name="_________VAL11100">#REF!</definedName>
    <definedName name="_________VAL11110">#REF!</definedName>
    <definedName name="_________VAL11115">#REF!</definedName>
    <definedName name="_________VAL11125">#REF!</definedName>
    <definedName name="_________VAL11130">#REF!</definedName>
    <definedName name="_________VAL11135">#REF!</definedName>
    <definedName name="_________VAL11145">#REF!</definedName>
    <definedName name="_________VAL11150">#REF!</definedName>
    <definedName name="_________VAL11165">#REF!</definedName>
    <definedName name="_________VAL11170">#REF!</definedName>
    <definedName name="_________VAL11180">#REF!</definedName>
    <definedName name="_________VAL11185">#REF!</definedName>
    <definedName name="_________VAL11220">#REF!</definedName>
    <definedName name="_________VAL12105">#REF!</definedName>
    <definedName name="_________VAL12555">#REF!</definedName>
    <definedName name="_________VAL12570">#REF!</definedName>
    <definedName name="_________VAL12575">#REF!</definedName>
    <definedName name="_________VAL12580">#REF!</definedName>
    <definedName name="_________VAL12600">#REF!</definedName>
    <definedName name="_________VAL12610">#REF!</definedName>
    <definedName name="_________VAL12630">#REF!</definedName>
    <definedName name="_________VAL12631">#REF!</definedName>
    <definedName name="_________VAL12640">#REF!</definedName>
    <definedName name="_________VAL12645">#REF!</definedName>
    <definedName name="_________VAL12665">#REF!</definedName>
    <definedName name="_________VAL12690">#REF!</definedName>
    <definedName name="_________VAL12700">#REF!</definedName>
    <definedName name="_________VAL12710">#REF!</definedName>
    <definedName name="_________VAL13111">#REF!</definedName>
    <definedName name="_________VAL13112">#REF!</definedName>
    <definedName name="_________VAL13121">#REF!</definedName>
    <definedName name="_________VAL13720">#REF!</definedName>
    <definedName name="_________VAL14100">#REF!</definedName>
    <definedName name="_________VAL14161">#REF!</definedName>
    <definedName name="_________VAL14195">#REF!</definedName>
    <definedName name="_________VAL14205">#REF!</definedName>
    <definedName name="_________VAL14260">#REF!</definedName>
    <definedName name="_________VAL14500">#REF!</definedName>
    <definedName name="_________VAL14515">#REF!</definedName>
    <definedName name="_________VAL14555">#REF!</definedName>
    <definedName name="_________VAL14565">#REF!</definedName>
    <definedName name="_________VAL15135">#REF!</definedName>
    <definedName name="_________VAL15140">#REF!</definedName>
    <definedName name="_________VAL15195">#REF!</definedName>
    <definedName name="_________VAL15225">#REF!</definedName>
    <definedName name="_________VAL15230">#REF!</definedName>
    <definedName name="_________VAL15515">#REF!</definedName>
    <definedName name="_________VAL15560">#REF!</definedName>
    <definedName name="_________VAL15565">#REF!</definedName>
    <definedName name="_________VAL15570">#REF!</definedName>
    <definedName name="_________VAL15575">#REF!</definedName>
    <definedName name="_________VAL15583">#REF!</definedName>
    <definedName name="_________VAL15590">#REF!</definedName>
    <definedName name="_________VAL15591">#REF!</definedName>
    <definedName name="_________VAL15610">#REF!</definedName>
    <definedName name="_________VAL15625">#REF!</definedName>
    <definedName name="_________VAL15635">#REF!</definedName>
    <definedName name="_________VAL15655">#REF!</definedName>
    <definedName name="_________VAL15665">#REF!</definedName>
    <definedName name="_________VAL16515">#REF!</definedName>
    <definedName name="_________VAL16535">#REF!</definedName>
    <definedName name="_________VAL17140">#REF!</definedName>
    <definedName name="_________VAL19500">#REF!</definedName>
    <definedName name="_________VAL19501">#REF!</definedName>
    <definedName name="_________VAL19502">#REF!</definedName>
    <definedName name="_________VAL19503">#REF!</definedName>
    <definedName name="_________VAL19504">#REF!</definedName>
    <definedName name="_________VAL19505">#REF!</definedName>
    <definedName name="_________VAL20100">#REF!</definedName>
    <definedName name="_________VAL20105">#REF!</definedName>
    <definedName name="_________VAL20110">#REF!</definedName>
    <definedName name="_________VAL20115">#REF!</definedName>
    <definedName name="_________VAL20130">#REF!</definedName>
    <definedName name="_________VAL20135">#REF!</definedName>
    <definedName name="_________VAL20140">#REF!</definedName>
    <definedName name="_________VAL20145">#REF!</definedName>
    <definedName name="_________VAL20150">#REF!</definedName>
    <definedName name="_________VAL20155">#REF!</definedName>
    <definedName name="_________VAL20175">#REF!</definedName>
    <definedName name="_________VAL20185">#REF!</definedName>
    <definedName name="_________VAL20190">#REF!</definedName>
    <definedName name="_________VAL20195">#REF!</definedName>
    <definedName name="_________VAL20210">#REF!</definedName>
    <definedName name="________RET1">[4]Regula!$J$36</definedName>
    <definedName name="________UNI20135">#REF!</definedName>
    <definedName name="______GLB2">#REF!</definedName>
    <definedName name="______RET1">[4]Regula!$J$36</definedName>
    <definedName name="______svi2">#REF!</definedName>
    <definedName name="_____COM010201">#REF!</definedName>
    <definedName name="_____COM010202">#REF!</definedName>
    <definedName name="_____COM010205">#REF!</definedName>
    <definedName name="_____COM010206">#REF!</definedName>
    <definedName name="_____COM010210">#REF!</definedName>
    <definedName name="_____COM010301">#REF!</definedName>
    <definedName name="_____COM010401">#REF!</definedName>
    <definedName name="_____COM010402">#REF!</definedName>
    <definedName name="_____COM010407">#REF!</definedName>
    <definedName name="_____COM010413">#REF!</definedName>
    <definedName name="_____COM010501">#REF!</definedName>
    <definedName name="_____COM010503">#REF!</definedName>
    <definedName name="_____COM010505">#REF!</definedName>
    <definedName name="_____COM010509">#REF!</definedName>
    <definedName name="_____COM010512">#REF!</definedName>
    <definedName name="_____COM010518">#REF!</definedName>
    <definedName name="_____COM010519">#REF!</definedName>
    <definedName name="_____COM010521">#REF!</definedName>
    <definedName name="_____COM010523">#REF!</definedName>
    <definedName name="_____COM010532">#REF!</definedName>
    <definedName name="_____COM010533">#REF!</definedName>
    <definedName name="_____COM010536">#REF!</definedName>
    <definedName name="_____COM010701">#REF!</definedName>
    <definedName name="_____COM010703">#REF!</definedName>
    <definedName name="_____COM010705">#REF!</definedName>
    <definedName name="_____COM010708">#REF!</definedName>
    <definedName name="_____COM010710">#REF!</definedName>
    <definedName name="_____COM010712">#REF!</definedName>
    <definedName name="_____COM010717">#REF!</definedName>
    <definedName name="_____COM010718">#REF!</definedName>
    <definedName name="_____COM020201">#REF!</definedName>
    <definedName name="_____COM020205">#REF!</definedName>
    <definedName name="_____COM020211">#REF!</definedName>
    <definedName name="_____COM020217">#REF!</definedName>
    <definedName name="_____COM030102">#REF!</definedName>
    <definedName name="_____COM030201">#REF!</definedName>
    <definedName name="_____COM030303">#REF!</definedName>
    <definedName name="_____COM030317">#REF!</definedName>
    <definedName name="_____COM040101">#REF!</definedName>
    <definedName name="_____COM040202">#REF!</definedName>
    <definedName name="_____COM050103">#REF!</definedName>
    <definedName name="_____COM050207">#REF!</definedName>
    <definedName name="_____COM060101">#REF!</definedName>
    <definedName name="_____COM080101">#REF!</definedName>
    <definedName name="_____COM080310">#REF!</definedName>
    <definedName name="_____COM090101">#REF!</definedName>
    <definedName name="_____COM100302">#REF!</definedName>
    <definedName name="_____COM110101">#REF!</definedName>
    <definedName name="_____COM110104">#REF!</definedName>
    <definedName name="_____COM110107">#REF!</definedName>
    <definedName name="_____COM120101">#REF!</definedName>
    <definedName name="_____COM120105">#REF!</definedName>
    <definedName name="_____COM120106">#REF!</definedName>
    <definedName name="_____COM120107">#REF!</definedName>
    <definedName name="_____COM120110">#REF!</definedName>
    <definedName name="_____COM120150">#REF!</definedName>
    <definedName name="_____COM130101">#REF!</definedName>
    <definedName name="_____COM130103">#REF!</definedName>
    <definedName name="_____COM130304">#REF!</definedName>
    <definedName name="_____COM130401">#REF!</definedName>
    <definedName name="_____COM140102">#REF!</definedName>
    <definedName name="_____COM140109">#REF!</definedName>
    <definedName name="_____COM140113">#REF!</definedName>
    <definedName name="_____COM140122">#REF!</definedName>
    <definedName name="_____COM140126">#REF!</definedName>
    <definedName name="_____COM140129">#REF!</definedName>
    <definedName name="_____COM140135">#REF!</definedName>
    <definedName name="_____COM140143">#REF!</definedName>
    <definedName name="_____COM140145">#REF!</definedName>
    <definedName name="_____COM150130">#REF!</definedName>
    <definedName name="_____COM170101">#REF!</definedName>
    <definedName name="_____COM170102">#REF!</definedName>
    <definedName name="_____COM170103">#REF!</definedName>
    <definedName name="_____i3">#REF!</definedName>
    <definedName name="_____MAO010201">#REF!</definedName>
    <definedName name="_____MAO010202">#REF!</definedName>
    <definedName name="_____MAO010205">#REF!</definedName>
    <definedName name="_____MAO010206">#REF!</definedName>
    <definedName name="_____MAO010210">#REF!</definedName>
    <definedName name="_____MAO010401">#REF!</definedName>
    <definedName name="_____MAO010402">#REF!</definedName>
    <definedName name="_____MAO010407">#REF!</definedName>
    <definedName name="_____MAO010413">#REF!</definedName>
    <definedName name="_____MAO010501">#REF!</definedName>
    <definedName name="_____MAO010503">#REF!</definedName>
    <definedName name="_____MAO010505">#REF!</definedName>
    <definedName name="_____MAO010509">#REF!</definedName>
    <definedName name="_____MAO010512">#REF!</definedName>
    <definedName name="_____MAO010518">#REF!</definedName>
    <definedName name="_____MAO010519">#REF!</definedName>
    <definedName name="_____MAO010521">#REF!</definedName>
    <definedName name="_____MAO010523">#REF!</definedName>
    <definedName name="_____MAO010532">#REF!</definedName>
    <definedName name="_____MAO010533">#REF!</definedName>
    <definedName name="_____MAO010536">#REF!</definedName>
    <definedName name="_____MAO010701">#REF!</definedName>
    <definedName name="_____MAO010703">#REF!</definedName>
    <definedName name="_____MAO010705">#REF!</definedName>
    <definedName name="_____MAO010708">#REF!</definedName>
    <definedName name="_____MAO010710">#REF!</definedName>
    <definedName name="_____MAO010712">#REF!</definedName>
    <definedName name="_____MAO010717">#REF!</definedName>
    <definedName name="_____MAO020201">#REF!</definedName>
    <definedName name="_____MAO020205">#REF!</definedName>
    <definedName name="_____MAO020211">#REF!</definedName>
    <definedName name="_____MAO020217">#REF!</definedName>
    <definedName name="_____MAO030102">#REF!</definedName>
    <definedName name="_____MAO030201">#REF!</definedName>
    <definedName name="_____MAO030303">#REF!</definedName>
    <definedName name="_____MAO030317">#REF!</definedName>
    <definedName name="_____MAO040101">#REF!</definedName>
    <definedName name="_____MAO040202">#REF!</definedName>
    <definedName name="_____MAO050103">#REF!</definedName>
    <definedName name="_____MAO050207">#REF!</definedName>
    <definedName name="_____MAO060101">#REF!</definedName>
    <definedName name="_____MAO080310">#REF!</definedName>
    <definedName name="_____MAO090101">#REF!</definedName>
    <definedName name="_____MAO110101">#REF!</definedName>
    <definedName name="_____MAO110104">#REF!</definedName>
    <definedName name="_____MAO110107">#REF!</definedName>
    <definedName name="_____MAO120101">#REF!</definedName>
    <definedName name="_____MAO120105">#REF!</definedName>
    <definedName name="_____MAO120106">#REF!</definedName>
    <definedName name="_____MAO120107">#REF!</definedName>
    <definedName name="_____MAO120110">#REF!</definedName>
    <definedName name="_____MAO120150">#REF!</definedName>
    <definedName name="_____MAO130101">#REF!</definedName>
    <definedName name="_____MAO130103">#REF!</definedName>
    <definedName name="_____MAO130304">#REF!</definedName>
    <definedName name="_____MAO130401">#REF!</definedName>
    <definedName name="_____MAO140102">#REF!</definedName>
    <definedName name="_____MAO140109">#REF!</definedName>
    <definedName name="_____MAO140113">#REF!</definedName>
    <definedName name="_____MAO140122">#REF!</definedName>
    <definedName name="_____MAO140126">#REF!</definedName>
    <definedName name="_____MAO140129">#REF!</definedName>
    <definedName name="_____MAO140135">#REF!</definedName>
    <definedName name="_____MAO140143">#REF!</definedName>
    <definedName name="_____MAO140145">#REF!</definedName>
    <definedName name="_____MAT010301">#REF!</definedName>
    <definedName name="_____MAT010401">#REF!</definedName>
    <definedName name="_____MAT010402">#REF!</definedName>
    <definedName name="_____MAT010407">#REF!</definedName>
    <definedName name="_____MAT010413">#REF!</definedName>
    <definedName name="_____MAT010536">#REF!</definedName>
    <definedName name="_____MAT010703">#REF!</definedName>
    <definedName name="_____MAT010708">#REF!</definedName>
    <definedName name="_____MAT010710">#REF!</definedName>
    <definedName name="_____MAT010718">#REF!</definedName>
    <definedName name="_____MAT020201">#REF!</definedName>
    <definedName name="_____MAT020205">#REF!</definedName>
    <definedName name="_____MAT020211">#REF!</definedName>
    <definedName name="_____MAT030102">#REF!</definedName>
    <definedName name="_____MAT030201">#REF!</definedName>
    <definedName name="_____MAT030303">#REF!</definedName>
    <definedName name="_____MAT030317">#REF!</definedName>
    <definedName name="_____MAT040101">#REF!</definedName>
    <definedName name="_____MAT040202">#REF!</definedName>
    <definedName name="_____MAT050103">#REF!</definedName>
    <definedName name="_____MAT050207">#REF!</definedName>
    <definedName name="_____MAT060101">#REF!</definedName>
    <definedName name="_____MAT080101">#REF!</definedName>
    <definedName name="_____MAT080310">#REF!</definedName>
    <definedName name="_____MAT090101">#REF!</definedName>
    <definedName name="_____MAT100302">#REF!</definedName>
    <definedName name="_____MAT110101">#REF!</definedName>
    <definedName name="_____MAT110104">#REF!</definedName>
    <definedName name="_____MAT110107">#REF!</definedName>
    <definedName name="_____MAT120101">#REF!</definedName>
    <definedName name="_____MAT120105">#REF!</definedName>
    <definedName name="_____MAT120106">#REF!</definedName>
    <definedName name="_____MAT120107">#REF!</definedName>
    <definedName name="_____MAT120110">#REF!</definedName>
    <definedName name="_____MAT120150">#REF!</definedName>
    <definedName name="_____MAT130101">#REF!</definedName>
    <definedName name="_____MAT130103">#REF!</definedName>
    <definedName name="_____MAT130304">#REF!</definedName>
    <definedName name="_____MAT130401">#REF!</definedName>
    <definedName name="_____MAT140102">#REF!</definedName>
    <definedName name="_____MAT140109">#REF!</definedName>
    <definedName name="_____MAT140113">#REF!</definedName>
    <definedName name="_____MAT140122">#REF!</definedName>
    <definedName name="_____MAT140126">#REF!</definedName>
    <definedName name="_____MAT140129">#REF!</definedName>
    <definedName name="_____MAT140135">#REF!</definedName>
    <definedName name="_____MAT140143">#REF!</definedName>
    <definedName name="_____MAT140145">#REF!</definedName>
    <definedName name="_____MAT150130">#REF!</definedName>
    <definedName name="_____MAT170101">#REF!</definedName>
    <definedName name="_____MAT170102">#REF!</definedName>
    <definedName name="_____MAT170103">#REF!</definedName>
    <definedName name="_____PRE010201">#REF!</definedName>
    <definedName name="_____PRE010202">#REF!</definedName>
    <definedName name="_____PRE010205">#REF!</definedName>
    <definedName name="_____PRE010206">#REF!</definedName>
    <definedName name="_____PRE010210">#REF!</definedName>
    <definedName name="_____PRE010301">#REF!</definedName>
    <definedName name="_____PRE010401">#REF!</definedName>
    <definedName name="_____PRE010402">#REF!</definedName>
    <definedName name="_____PRE010407">#REF!</definedName>
    <definedName name="_____PRE010413">#REF!</definedName>
    <definedName name="_____PRE010501">#REF!</definedName>
    <definedName name="_____PRE010503">#REF!</definedName>
    <definedName name="_____PRE010505">#REF!</definedName>
    <definedName name="_____PRE010509">#REF!</definedName>
    <definedName name="_____PRE010512">#REF!</definedName>
    <definedName name="_____PRE010518">#REF!</definedName>
    <definedName name="_____PRE010519">#REF!</definedName>
    <definedName name="_____PRE010521">#REF!</definedName>
    <definedName name="_____PRE010523">#REF!</definedName>
    <definedName name="_____PRE010532">#REF!</definedName>
    <definedName name="_____PRE010533">#REF!</definedName>
    <definedName name="_____PRE010536">#REF!</definedName>
    <definedName name="_____PRE010701">#REF!</definedName>
    <definedName name="_____PRE010703">#REF!</definedName>
    <definedName name="_____PRE010705">#REF!</definedName>
    <definedName name="_____PRE010708">#REF!</definedName>
    <definedName name="_____PRE010710">#REF!</definedName>
    <definedName name="_____PRE010712">#REF!</definedName>
    <definedName name="_____PRE010717">#REF!</definedName>
    <definedName name="_____PRE010718">#REF!</definedName>
    <definedName name="_____PRE020201">#REF!</definedName>
    <definedName name="_____PRE020205">#REF!</definedName>
    <definedName name="_____PRE020211">#REF!</definedName>
    <definedName name="_____PRE020217">#REF!</definedName>
    <definedName name="_____PRE030102">#REF!</definedName>
    <definedName name="_____PRE030201">#REF!</definedName>
    <definedName name="_____PRE030303">#REF!</definedName>
    <definedName name="_____PRE030317">#REF!</definedName>
    <definedName name="_____PRE040101">#REF!</definedName>
    <definedName name="_____PRE040202">#REF!</definedName>
    <definedName name="_____PRE050103">#REF!</definedName>
    <definedName name="_____PRE050207">#REF!</definedName>
    <definedName name="_____PRE060101">#REF!</definedName>
    <definedName name="_____PRE080101">#REF!</definedName>
    <definedName name="_____PRE080310">#REF!</definedName>
    <definedName name="_____PRE090101">#REF!</definedName>
    <definedName name="_____PRE100302">#REF!</definedName>
    <definedName name="_____PRE110101">#REF!</definedName>
    <definedName name="_____PRE110104">#REF!</definedName>
    <definedName name="_____PRE110107">#REF!</definedName>
    <definedName name="_____PRE120101">#REF!</definedName>
    <definedName name="_____PRE120105">#REF!</definedName>
    <definedName name="_____PRE120106">#REF!</definedName>
    <definedName name="_____PRE120107">#REF!</definedName>
    <definedName name="_____PRE120110">#REF!</definedName>
    <definedName name="_____PRE120150">#REF!</definedName>
    <definedName name="_____PRE130101">#REF!</definedName>
    <definedName name="_____PRE130103">#REF!</definedName>
    <definedName name="_____PRE130304">#REF!</definedName>
    <definedName name="_____PRE130401">#REF!</definedName>
    <definedName name="_____PRE140102">#REF!</definedName>
    <definedName name="_____PRE140109">#REF!</definedName>
    <definedName name="_____PRE140113">#REF!</definedName>
    <definedName name="_____PRE140122">#REF!</definedName>
    <definedName name="_____PRE140126">#REF!</definedName>
    <definedName name="_____PRE140129">#REF!</definedName>
    <definedName name="_____PRE140135">#REF!</definedName>
    <definedName name="_____PRE140143">#REF!</definedName>
    <definedName name="_____PRE140145">#REF!</definedName>
    <definedName name="_____PRE150130">#REF!</definedName>
    <definedName name="_____PRE170101">#REF!</definedName>
    <definedName name="_____PRE170102">#REF!</definedName>
    <definedName name="_____PRE170103">#REF!</definedName>
    <definedName name="_____QUA010201">#REF!</definedName>
    <definedName name="_____QUA010202">#REF!</definedName>
    <definedName name="_____QUA010205">#REF!</definedName>
    <definedName name="_____QUA010206">#REF!</definedName>
    <definedName name="_____QUA010210">#REF!</definedName>
    <definedName name="_____QUA010301">#REF!</definedName>
    <definedName name="_____QUA010401">#REF!</definedName>
    <definedName name="_____QUA010402">#REF!</definedName>
    <definedName name="_____QUA010407">#REF!</definedName>
    <definedName name="_____QUA010413">#REF!</definedName>
    <definedName name="_____QUA010501">#REF!</definedName>
    <definedName name="_____QUA010503">#REF!</definedName>
    <definedName name="_____QUA010505">#REF!</definedName>
    <definedName name="_____QUA010509">#REF!</definedName>
    <definedName name="_____QUA010512">#REF!</definedName>
    <definedName name="_____QUA010518">#REF!</definedName>
    <definedName name="_____QUA010519">#REF!</definedName>
    <definedName name="_____QUA010521">#REF!</definedName>
    <definedName name="_____QUA010523">#REF!</definedName>
    <definedName name="_____QUA010532">#REF!</definedName>
    <definedName name="_____QUA010533">#REF!</definedName>
    <definedName name="_____QUA010536">#REF!</definedName>
    <definedName name="_____QUA010701">#REF!</definedName>
    <definedName name="_____QUA010703">#REF!</definedName>
    <definedName name="_____QUA010705">#REF!</definedName>
    <definedName name="_____QUA010708">#REF!</definedName>
    <definedName name="_____QUA010710">#REF!</definedName>
    <definedName name="_____QUA010712">#REF!</definedName>
    <definedName name="_____QUA010717">#REF!</definedName>
    <definedName name="_____QUA010718">#REF!</definedName>
    <definedName name="_____QUA020201">#REF!</definedName>
    <definedName name="_____QUA020205">#REF!</definedName>
    <definedName name="_____QUA020211">#REF!</definedName>
    <definedName name="_____QUA020217">#REF!</definedName>
    <definedName name="_____QUA030102">#REF!</definedName>
    <definedName name="_____QUA030201">#REF!</definedName>
    <definedName name="_____QUA030303">#REF!</definedName>
    <definedName name="_____QUA030317">#REF!</definedName>
    <definedName name="_____QUA040101">#REF!</definedName>
    <definedName name="_____QUA040202">#REF!</definedName>
    <definedName name="_____QUA050103">#REF!</definedName>
    <definedName name="_____QUA050207">#REF!</definedName>
    <definedName name="_____QUA060101">#REF!</definedName>
    <definedName name="_____QUA080101">#REF!</definedName>
    <definedName name="_____QUA080310">#REF!</definedName>
    <definedName name="_____QUA090101">#REF!</definedName>
    <definedName name="_____QUA100302">#REF!</definedName>
    <definedName name="_____QUA110101">#REF!</definedName>
    <definedName name="_____QUA110104">#REF!</definedName>
    <definedName name="_____QUA110107">#REF!</definedName>
    <definedName name="_____QUA120101">#REF!</definedName>
    <definedName name="_____QUA120105">#REF!</definedName>
    <definedName name="_____QUA120106">#REF!</definedName>
    <definedName name="_____QUA120107">#REF!</definedName>
    <definedName name="_____QUA120110">#REF!</definedName>
    <definedName name="_____QUA120150">#REF!</definedName>
    <definedName name="_____QUA130101">#REF!</definedName>
    <definedName name="_____QUA130103">#REF!</definedName>
    <definedName name="_____QUA130304">#REF!</definedName>
    <definedName name="_____QUA130401">#REF!</definedName>
    <definedName name="_____QUA140102">#REF!</definedName>
    <definedName name="_____QUA140109">#REF!</definedName>
    <definedName name="_____QUA140113">#REF!</definedName>
    <definedName name="_____QUA140122">#REF!</definedName>
    <definedName name="_____QUA140126">#REF!</definedName>
    <definedName name="_____QUA140129">#REF!</definedName>
    <definedName name="_____QUA140135">#REF!</definedName>
    <definedName name="_____QUA140143">#REF!</definedName>
    <definedName name="_____QUA140145">#REF!</definedName>
    <definedName name="_____QUA150130">#REF!</definedName>
    <definedName name="_____QUA170101">#REF!</definedName>
    <definedName name="_____QUA170102">#REF!</definedName>
    <definedName name="_____QUA170103">#REF!</definedName>
    <definedName name="_____R">#REF!</definedName>
    <definedName name="_____REC11100">#REF!</definedName>
    <definedName name="_____REC11110">#REF!</definedName>
    <definedName name="_____REC11115">#REF!</definedName>
    <definedName name="_____REC11125">#REF!</definedName>
    <definedName name="_____REC11130">#REF!</definedName>
    <definedName name="_____REC11135">#REF!</definedName>
    <definedName name="_____REC11145">#REF!</definedName>
    <definedName name="_____REC11150">#REF!</definedName>
    <definedName name="_____REC11165">#REF!</definedName>
    <definedName name="_____REC11170">#REF!</definedName>
    <definedName name="_____REC11180">#REF!</definedName>
    <definedName name="_____REC11185">#REF!</definedName>
    <definedName name="_____REC11220">#REF!</definedName>
    <definedName name="_____REC12105">#REF!</definedName>
    <definedName name="_____REC12555">#REF!</definedName>
    <definedName name="_____REC12570">#REF!</definedName>
    <definedName name="_____REC12575">#REF!</definedName>
    <definedName name="_____REC12580">#REF!</definedName>
    <definedName name="_____REC12600">#REF!</definedName>
    <definedName name="_____REC12610">#REF!</definedName>
    <definedName name="_____REC12630">#REF!</definedName>
    <definedName name="_____REC12631">#REF!</definedName>
    <definedName name="_____REC12640">#REF!</definedName>
    <definedName name="_____REC12645">#REF!</definedName>
    <definedName name="_____REC12665">#REF!</definedName>
    <definedName name="_____REC12690">#REF!</definedName>
    <definedName name="_____REC12700">#REF!</definedName>
    <definedName name="_____REC12710">#REF!</definedName>
    <definedName name="_____REC13111">#REF!</definedName>
    <definedName name="_____REC13112">#REF!</definedName>
    <definedName name="_____REC13121">#REF!</definedName>
    <definedName name="_____REC13720">#REF!</definedName>
    <definedName name="_____REC14100">#REF!</definedName>
    <definedName name="_____REC14161">#REF!</definedName>
    <definedName name="_____REC14195">#REF!</definedName>
    <definedName name="_____REC14205">#REF!</definedName>
    <definedName name="_____REC14260">#REF!</definedName>
    <definedName name="_____REC14500">#REF!</definedName>
    <definedName name="_____REC14515">#REF!</definedName>
    <definedName name="_____REC14555">#REF!</definedName>
    <definedName name="_____REC14565">#REF!</definedName>
    <definedName name="_____REC15135">#REF!</definedName>
    <definedName name="_____REC15140">#REF!</definedName>
    <definedName name="_____REC15195">#REF!</definedName>
    <definedName name="_____REC15225">#REF!</definedName>
    <definedName name="_____REC15230">#REF!</definedName>
    <definedName name="_____REC15515">#REF!</definedName>
    <definedName name="_____REC15560">#REF!</definedName>
    <definedName name="_____REC15565">#REF!</definedName>
    <definedName name="_____REC15570">#REF!</definedName>
    <definedName name="_____REC15575">#REF!</definedName>
    <definedName name="_____REC15583">#REF!</definedName>
    <definedName name="_____REC15590">#REF!</definedName>
    <definedName name="_____REC15591">#REF!</definedName>
    <definedName name="_____REC15610">#REF!</definedName>
    <definedName name="_____REC15625">#REF!</definedName>
    <definedName name="_____REC15635">#REF!</definedName>
    <definedName name="_____REC15655">#REF!</definedName>
    <definedName name="_____REC15665">#REF!</definedName>
    <definedName name="_____REC16515">#REF!</definedName>
    <definedName name="_____REC16535">#REF!</definedName>
    <definedName name="_____REC17140">#REF!</definedName>
    <definedName name="_____REC19500">#REF!</definedName>
    <definedName name="_____REC19501">#REF!</definedName>
    <definedName name="_____REC19502">#REF!</definedName>
    <definedName name="_____REC19503">#REF!</definedName>
    <definedName name="_____REC19504">#REF!</definedName>
    <definedName name="_____REC19505">#REF!</definedName>
    <definedName name="_____REC20100">#REF!</definedName>
    <definedName name="_____REC20105">#REF!</definedName>
    <definedName name="_____REC20110">#REF!</definedName>
    <definedName name="_____REC20115">#REF!</definedName>
    <definedName name="_____REC20130">#REF!</definedName>
    <definedName name="_____REC20135">#REF!</definedName>
    <definedName name="_____REC20140">#REF!</definedName>
    <definedName name="_____REC20145">#REF!</definedName>
    <definedName name="_____REC20150">#REF!</definedName>
    <definedName name="_____REC20155">#REF!</definedName>
    <definedName name="_____REC20175">#REF!</definedName>
    <definedName name="_____REC20185">#REF!</definedName>
    <definedName name="_____REC20190">#REF!</definedName>
    <definedName name="_____REC20195">#REF!</definedName>
    <definedName name="_____REC20210">#REF!</definedName>
    <definedName name="_____UNI11100">#REF!</definedName>
    <definedName name="_____UNI11110">#REF!</definedName>
    <definedName name="_____UNI11115">#REF!</definedName>
    <definedName name="_____UNI11125">#REF!</definedName>
    <definedName name="_____UNI11130">#REF!</definedName>
    <definedName name="_____UNI11135">#REF!</definedName>
    <definedName name="_____UNI11145">#REF!</definedName>
    <definedName name="_____UNI11150">#REF!</definedName>
    <definedName name="_____UNI11165">#REF!</definedName>
    <definedName name="_____UNI11170">#REF!</definedName>
    <definedName name="_____UNI11180">#REF!</definedName>
    <definedName name="_____UNI11185">#REF!</definedName>
    <definedName name="_____UNI11220">#REF!</definedName>
    <definedName name="_____UNI12105">#REF!</definedName>
    <definedName name="_____UNI12555">#REF!</definedName>
    <definedName name="_____UNI12570">#REF!</definedName>
    <definedName name="_____UNI12575">#REF!</definedName>
    <definedName name="_____UNI12580">#REF!</definedName>
    <definedName name="_____UNI12600">#REF!</definedName>
    <definedName name="_____UNI12610">#REF!</definedName>
    <definedName name="_____UNI12630">#REF!</definedName>
    <definedName name="_____UNI12631">#REF!</definedName>
    <definedName name="_____UNI12640">#REF!</definedName>
    <definedName name="_____UNI12645">#REF!</definedName>
    <definedName name="_____UNI12665">#REF!</definedName>
    <definedName name="_____UNI12690">#REF!</definedName>
    <definedName name="_____UNI12700">#REF!</definedName>
    <definedName name="_____UNI12710">#REF!</definedName>
    <definedName name="_____UNI13111">#REF!</definedName>
    <definedName name="_____UNI13112">#REF!</definedName>
    <definedName name="_____UNI13121">#REF!</definedName>
    <definedName name="_____UNI13720">#REF!</definedName>
    <definedName name="_____UNI14100">#REF!</definedName>
    <definedName name="_____UNI14161">#REF!</definedName>
    <definedName name="_____UNI14195">#REF!</definedName>
    <definedName name="_____UNI14205">#REF!</definedName>
    <definedName name="_____UNI14260">#REF!</definedName>
    <definedName name="_____UNI14500">#REF!</definedName>
    <definedName name="_____UNI14515">#REF!</definedName>
    <definedName name="_____UNI14555">#REF!</definedName>
    <definedName name="_____UNI14565">#REF!</definedName>
    <definedName name="_____UNI15135">#REF!</definedName>
    <definedName name="_____UNI15140">#REF!</definedName>
    <definedName name="_____UNI15195">#REF!</definedName>
    <definedName name="_____UNI15225">#REF!</definedName>
    <definedName name="_____UNI15230">#REF!</definedName>
    <definedName name="_____UNI15515">#REF!</definedName>
    <definedName name="_____UNI15560">#REF!</definedName>
    <definedName name="_____UNI15565">#REF!</definedName>
    <definedName name="_____UNI15570">#REF!</definedName>
    <definedName name="_____UNI15575">#REF!</definedName>
    <definedName name="_____UNI15583">#REF!</definedName>
    <definedName name="_____UNI15590">#REF!</definedName>
    <definedName name="_____UNI15591">#REF!</definedName>
    <definedName name="_____UNI15610">#REF!</definedName>
    <definedName name="_____UNI15625">#REF!</definedName>
    <definedName name="_____UNI15635">#REF!</definedName>
    <definedName name="_____UNI15655">#REF!</definedName>
    <definedName name="_____UNI15665">#REF!</definedName>
    <definedName name="_____UNI16515">#REF!</definedName>
    <definedName name="_____UNI16535">#REF!</definedName>
    <definedName name="_____UNI17140">#REF!</definedName>
    <definedName name="_____UNI19500">#REF!</definedName>
    <definedName name="_____UNI19501">#REF!</definedName>
    <definedName name="_____UNI19502">#REF!</definedName>
    <definedName name="_____UNI19503">#REF!</definedName>
    <definedName name="_____UNI19504">#REF!</definedName>
    <definedName name="_____UNI19505">#REF!</definedName>
    <definedName name="_____UNI20100">#REF!</definedName>
    <definedName name="_____UNI20105">#REF!</definedName>
    <definedName name="_____UNI20110">#REF!</definedName>
    <definedName name="_____UNI20115">#REF!</definedName>
    <definedName name="_____UNI20130">#REF!</definedName>
    <definedName name="_____UNI20135">#REF!</definedName>
    <definedName name="_____UNI20140">#REF!</definedName>
    <definedName name="_____UNI20145">#REF!</definedName>
    <definedName name="_____UNI20150">#REF!</definedName>
    <definedName name="_____UNI20155">#REF!</definedName>
    <definedName name="_____UNI20175">#REF!</definedName>
    <definedName name="_____UNI20185">#REF!</definedName>
    <definedName name="_____UNI20190">#REF!</definedName>
    <definedName name="_____UNI20195">#REF!</definedName>
    <definedName name="_____UNI20210">#REF!</definedName>
    <definedName name="_____VAL11100">#REF!</definedName>
    <definedName name="_____VAL11110">#REF!</definedName>
    <definedName name="_____VAL11115">#REF!</definedName>
    <definedName name="_____VAL11125">#REF!</definedName>
    <definedName name="_____VAL11130">#REF!</definedName>
    <definedName name="_____VAL11135">#REF!</definedName>
    <definedName name="_____VAL11145">#REF!</definedName>
    <definedName name="_____VAL11150">#REF!</definedName>
    <definedName name="_____VAL11165">#REF!</definedName>
    <definedName name="_____VAL11170">#REF!</definedName>
    <definedName name="_____VAL11180">#REF!</definedName>
    <definedName name="_____VAL11185">#REF!</definedName>
    <definedName name="_____VAL11220">#REF!</definedName>
    <definedName name="_____VAL12105">#REF!</definedName>
    <definedName name="_____VAL12555">#REF!</definedName>
    <definedName name="_____VAL12570">#REF!</definedName>
    <definedName name="_____VAL12575">#REF!</definedName>
    <definedName name="_____VAL12580">#REF!</definedName>
    <definedName name="_____VAL12600">#REF!</definedName>
    <definedName name="_____VAL12610">#REF!</definedName>
    <definedName name="_____VAL12630">#REF!</definedName>
    <definedName name="_____VAL12631">#REF!</definedName>
    <definedName name="_____VAL12640">#REF!</definedName>
    <definedName name="_____VAL12645">#REF!</definedName>
    <definedName name="_____VAL12665">#REF!</definedName>
    <definedName name="_____VAL12690">#REF!</definedName>
    <definedName name="_____VAL12700">#REF!</definedName>
    <definedName name="_____VAL12710">#REF!</definedName>
    <definedName name="_____VAL13111">#REF!</definedName>
    <definedName name="_____VAL13112">#REF!</definedName>
    <definedName name="_____VAL13121">#REF!</definedName>
    <definedName name="_____VAL13720">#REF!</definedName>
    <definedName name="_____VAL14100">#REF!</definedName>
    <definedName name="_____VAL14161">#REF!</definedName>
    <definedName name="_____VAL14195">#REF!</definedName>
    <definedName name="_____VAL14205">#REF!</definedName>
    <definedName name="_____VAL14260">#REF!</definedName>
    <definedName name="_____VAL14500">#REF!</definedName>
    <definedName name="_____VAL14515">#REF!</definedName>
    <definedName name="_____VAL14555">#REF!</definedName>
    <definedName name="_____VAL14565">#REF!</definedName>
    <definedName name="_____VAL15135">#REF!</definedName>
    <definedName name="_____VAL15140">#REF!</definedName>
    <definedName name="_____VAL15195">#REF!</definedName>
    <definedName name="_____VAL15225">#REF!</definedName>
    <definedName name="_____VAL15230">#REF!</definedName>
    <definedName name="_____VAL15515">#REF!</definedName>
    <definedName name="_____VAL15560">#REF!</definedName>
    <definedName name="_____VAL15565">#REF!</definedName>
    <definedName name="_____VAL15570">#REF!</definedName>
    <definedName name="_____VAL15575">#REF!</definedName>
    <definedName name="_____VAL15583">#REF!</definedName>
    <definedName name="_____VAL15590">#REF!</definedName>
    <definedName name="_____VAL15591">#REF!</definedName>
    <definedName name="_____VAL15610">#REF!</definedName>
    <definedName name="_____VAL15625">#REF!</definedName>
    <definedName name="_____VAL15635">#REF!</definedName>
    <definedName name="_____VAL15655">#REF!</definedName>
    <definedName name="_____VAL15665">#REF!</definedName>
    <definedName name="_____VAL16515">#REF!</definedName>
    <definedName name="_____VAL16535">#REF!</definedName>
    <definedName name="_____VAL17140">#REF!</definedName>
    <definedName name="_____VAL19500">#REF!</definedName>
    <definedName name="_____VAL19501">#REF!</definedName>
    <definedName name="_____VAL19502">#REF!</definedName>
    <definedName name="_____VAL19503">#REF!</definedName>
    <definedName name="_____VAL19504">#REF!</definedName>
    <definedName name="_____VAL19505">#REF!</definedName>
    <definedName name="_____VAL20100">#REF!</definedName>
    <definedName name="_____VAL20105">#REF!</definedName>
    <definedName name="_____VAL20110">#REF!</definedName>
    <definedName name="_____VAL20115">#REF!</definedName>
    <definedName name="_____VAL20130">#REF!</definedName>
    <definedName name="_____VAL20135">#REF!</definedName>
    <definedName name="_____VAL20140">#REF!</definedName>
    <definedName name="_____VAL20145">#REF!</definedName>
    <definedName name="_____VAL20150">#REF!</definedName>
    <definedName name="_____VAL20155">#REF!</definedName>
    <definedName name="_____VAL20175">#REF!</definedName>
    <definedName name="_____VAL20185">#REF!</definedName>
    <definedName name="_____VAL20190">#REF!</definedName>
    <definedName name="_____VAL20195">#REF!</definedName>
    <definedName name="_____VAL20210">#REF!</definedName>
    <definedName name="____A1">#REF!</definedName>
    <definedName name="____cab1">#REF!</definedName>
    <definedName name="____GLB2">#REF!</definedName>
    <definedName name="____RET1">[4]Regula!$J$36</definedName>
    <definedName name="____svi2">#REF!</definedName>
    <definedName name="____TT102">'[7]Relatório-1ª med.'!#REF!</definedName>
    <definedName name="____TT107">'[7]Relatório-1ª med.'!#REF!</definedName>
    <definedName name="____TT121">'[7]Relatório-1ª med.'!#REF!</definedName>
    <definedName name="____TT123">'[7]Relatório-1ª med.'!#REF!</definedName>
    <definedName name="____TT19">'[7]Relatório-1ª med.'!#REF!</definedName>
    <definedName name="____TT20">'[7]Relatório-1ª med.'!#REF!</definedName>
    <definedName name="____TT21">'[7]Relatório-1ª med.'!#REF!</definedName>
    <definedName name="____TT22">'[7]Relatório-1ª med.'!#REF!</definedName>
    <definedName name="____TT26">'[7]Relatório-1ª med.'!#REF!</definedName>
    <definedName name="____TT27">'[7]Relatório-1ª med.'!#REF!</definedName>
    <definedName name="____TT28">'[7]Relatório-1ª med.'!#REF!</definedName>
    <definedName name="____TT30">'[7]Relatório-1ª med.'!#REF!</definedName>
    <definedName name="____TT31">'[7]Relatório-1ª med.'!#REF!</definedName>
    <definedName name="____TT32">'[7]Relatório-1ª med.'!#REF!</definedName>
    <definedName name="____TT33">'[7]Relatório-1ª med.'!#REF!</definedName>
    <definedName name="____TT34">'[7]Relatório-1ª med.'!#REF!</definedName>
    <definedName name="____TT36">'[7]Relatório-1ª med.'!#REF!</definedName>
    <definedName name="____TT37">'[7]Relatório-1ª med.'!#REF!</definedName>
    <definedName name="____TT38">'[7]Relatório-1ª med.'!#REF!</definedName>
    <definedName name="____TT39">'[7]Relatório-1ª med.'!#REF!</definedName>
    <definedName name="____TT40">'[7]Relatório-1ª med.'!#REF!</definedName>
    <definedName name="____TT5">'[7]Relatório-1ª med.'!#REF!</definedName>
    <definedName name="____TT52">'[7]Relatório-1ª med.'!#REF!</definedName>
    <definedName name="____TT53">'[7]Relatório-1ª med.'!#REF!</definedName>
    <definedName name="____TT54">'[7]Relatório-1ª med.'!#REF!</definedName>
    <definedName name="____TT55">'[7]Relatório-1ª med.'!#REF!</definedName>
    <definedName name="____TT6">'[7]Relatório-1ª med.'!#REF!</definedName>
    <definedName name="____TT60">'[7]Relatório-1ª med.'!#REF!</definedName>
    <definedName name="____TT61">'[7]Relatório-1ª med.'!#REF!</definedName>
    <definedName name="____TT69">'[7]Relatório-1ª med.'!#REF!</definedName>
    <definedName name="____TT7">'[7]Relatório-1ª med.'!#REF!</definedName>
    <definedName name="____TT70">'[7]Relatório-1ª med.'!#REF!</definedName>
    <definedName name="____TT71">'[7]Relatório-1ª med.'!#REF!</definedName>
    <definedName name="____TT74">'[7]Relatório-1ª med.'!#REF!</definedName>
    <definedName name="____TT75">'[7]Relatório-1ª med.'!#REF!</definedName>
    <definedName name="____TT76">'[7]Relatório-1ª med.'!#REF!</definedName>
    <definedName name="____TT77">'[7]Relatório-1ª med.'!#REF!</definedName>
    <definedName name="____TT78">'[7]Relatório-1ª med.'!#REF!</definedName>
    <definedName name="____TT79">'[7]Relatório-1ª med.'!#REF!</definedName>
    <definedName name="____TT94">'[7]Relatório-1ª med.'!#REF!</definedName>
    <definedName name="____TT95">'[7]Relatório-1ª med.'!#REF!</definedName>
    <definedName name="____TT97">'[7]Relatório-1ª med.'!#REF!</definedName>
    <definedName name="___A1">#REF!</definedName>
    <definedName name="___cab1">#REF!</definedName>
    <definedName name="___COM010201">#REF!</definedName>
    <definedName name="___COM010202">#REF!</definedName>
    <definedName name="___COM010205">#REF!</definedName>
    <definedName name="___COM010206">#REF!</definedName>
    <definedName name="___COM010210">#REF!</definedName>
    <definedName name="___COM010301">#REF!</definedName>
    <definedName name="___COM010401">#REF!</definedName>
    <definedName name="___COM010402">#REF!</definedName>
    <definedName name="___COM010407">#REF!</definedName>
    <definedName name="___COM010413">#REF!</definedName>
    <definedName name="___COM010501">#REF!</definedName>
    <definedName name="___COM010503">#REF!</definedName>
    <definedName name="___COM010505">#REF!</definedName>
    <definedName name="___COM010509">#REF!</definedName>
    <definedName name="___COM010512">#REF!</definedName>
    <definedName name="___COM010518">#REF!</definedName>
    <definedName name="___COM010519">#REF!</definedName>
    <definedName name="___COM010521">#REF!</definedName>
    <definedName name="___COM010523">#REF!</definedName>
    <definedName name="___COM010532">#REF!</definedName>
    <definedName name="___COM010533">#REF!</definedName>
    <definedName name="___COM010536">#REF!</definedName>
    <definedName name="___COM010701">#REF!</definedName>
    <definedName name="___COM010703">#REF!</definedName>
    <definedName name="___COM010705">#REF!</definedName>
    <definedName name="___COM010708">#REF!</definedName>
    <definedName name="___COM010710">#REF!</definedName>
    <definedName name="___COM010712">#REF!</definedName>
    <definedName name="___COM010717">#REF!</definedName>
    <definedName name="___COM010718">#REF!</definedName>
    <definedName name="___COM020201">#REF!</definedName>
    <definedName name="___COM020205">#REF!</definedName>
    <definedName name="___COM020211">#REF!</definedName>
    <definedName name="___COM020217">#REF!</definedName>
    <definedName name="___COM030102">#REF!</definedName>
    <definedName name="___COM030201">#REF!</definedName>
    <definedName name="___COM030303">#REF!</definedName>
    <definedName name="___COM030317">#REF!</definedName>
    <definedName name="___COM040101">#REF!</definedName>
    <definedName name="___COM040202">#REF!</definedName>
    <definedName name="___COM050103">#REF!</definedName>
    <definedName name="___COM050207">#REF!</definedName>
    <definedName name="___COM060101">#REF!</definedName>
    <definedName name="___COM080101">#REF!</definedName>
    <definedName name="___COM080310">#REF!</definedName>
    <definedName name="___COM090101">#REF!</definedName>
    <definedName name="___COM100302">#REF!</definedName>
    <definedName name="___COM110101">#REF!</definedName>
    <definedName name="___COM110104">#REF!</definedName>
    <definedName name="___COM110107">#REF!</definedName>
    <definedName name="___COM120101">#REF!</definedName>
    <definedName name="___COM120105">#REF!</definedName>
    <definedName name="___COM120106">#REF!</definedName>
    <definedName name="___COM120107">#REF!</definedName>
    <definedName name="___COM120110">#REF!</definedName>
    <definedName name="___COM120150">#REF!</definedName>
    <definedName name="___COM130101">#REF!</definedName>
    <definedName name="___COM130103">#REF!</definedName>
    <definedName name="___COM130304">#REF!</definedName>
    <definedName name="___COM130401">#REF!</definedName>
    <definedName name="___COM140102">#REF!</definedName>
    <definedName name="___COM140109">#REF!</definedName>
    <definedName name="___COM140113">#REF!</definedName>
    <definedName name="___COM140122">#REF!</definedName>
    <definedName name="___COM140126">#REF!</definedName>
    <definedName name="___COM140129">#REF!</definedName>
    <definedName name="___COM140135">#REF!</definedName>
    <definedName name="___COM140143">#REF!</definedName>
    <definedName name="___COM140145">#REF!</definedName>
    <definedName name="___COM150130">#REF!</definedName>
    <definedName name="___COM170101">#REF!</definedName>
    <definedName name="___COM170102">#REF!</definedName>
    <definedName name="___COM170103">#REF!</definedName>
    <definedName name="___GLB2">#REF!</definedName>
    <definedName name="___i3">#REF!</definedName>
    <definedName name="___MAO010201">#REF!</definedName>
    <definedName name="___MAO010202">#REF!</definedName>
    <definedName name="___MAO010205">#REF!</definedName>
    <definedName name="___MAO010206">#REF!</definedName>
    <definedName name="___MAO010210">#REF!</definedName>
    <definedName name="___MAO010401">#REF!</definedName>
    <definedName name="___MAO010402">#REF!</definedName>
    <definedName name="___MAO010407">#REF!</definedName>
    <definedName name="___MAO010413">#REF!</definedName>
    <definedName name="___MAO010501">#REF!</definedName>
    <definedName name="___MAO010503">#REF!</definedName>
    <definedName name="___MAO010505">#REF!</definedName>
    <definedName name="___MAO010509">#REF!</definedName>
    <definedName name="___MAO010512">#REF!</definedName>
    <definedName name="___MAO010518">#REF!</definedName>
    <definedName name="___MAO010519">#REF!</definedName>
    <definedName name="___MAO010521">#REF!</definedName>
    <definedName name="___MAO010523">#REF!</definedName>
    <definedName name="___MAO010532">#REF!</definedName>
    <definedName name="___MAO010533">#REF!</definedName>
    <definedName name="___MAO010536">#REF!</definedName>
    <definedName name="___MAO010701">#REF!</definedName>
    <definedName name="___MAO010703">#REF!</definedName>
    <definedName name="___MAO010705">#REF!</definedName>
    <definedName name="___MAO010708">#REF!</definedName>
    <definedName name="___MAO010710">#REF!</definedName>
    <definedName name="___MAO010712">#REF!</definedName>
    <definedName name="___MAO010717">#REF!</definedName>
    <definedName name="___MAO020201">#REF!</definedName>
    <definedName name="___MAO020205">#REF!</definedName>
    <definedName name="___MAO020211">#REF!</definedName>
    <definedName name="___MAO020217">#REF!</definedName>
    <definedName name="___MAO030102">#REF!</definedName>
    <definedName name="___MAO030201">#REF!</definedName>
    <definedName name="___MAO030303">#REF!</definedName>
    <definedName name="___MAO030317">#REF!</definedName>
    <definedName name="___MAO040101">#REF!</definedName>
    <definedName name="___MAO040202">#REF!</definedName>
    <definedName name="___MAO050103">#REF!</definedName>
    <definedName name="___MAO050207">#REF!</definedName>
    <definedName name="___MAO060101">#REF!</definedName>
    <definedName name="___MAO080310">#REF!</definedName>
    <definedName name="___MAO090101">#REF!</definedName>
    <definedName name="___MAO110101">#REF!</definedName>
    <definedName name="___MAO110104">#REF!</definedName>
    <definedName name="___MAO110107">#REF!</definedName>
    <definedName name="___MAO120101">#REF!</definedName>
    <definedName name="___MAO120105">#REF!</definedName>
    <definedName name="___MAO120106">#REF!</definedName>
    <definedName name="___MAO120107">#REF!</definedName>
    <definedName name="___MAO120110">#REF!</definedName>
    <definedName name="___MAO120150">#REF!</definedName>
    <definedName name="___MAO130101">#REF!</definedName>
    <definedName name="___MAO130103">#REF!</definedName>
    <definedName name="___MAO130304">#REF!</definedName>
    <definedName name="___MAO130401">#REF!</definedName>
    <definedName name="___MAO140102">#REF!</definedName>
    <definedName name="___MAO140109">#REF!</definedName>
    <definedName name="___MAO140113">#REF!</definedName>
    <definedName name="___MAO140122">#REF!</definedName>
    <definedName name="___MAO140126">#REF!</definedName>
    <definedName name="___MAO140129">#REF!</definedName>
    <definedName name="___MAO140135">#REF!</definedName>
    <definedName name="___MAO140143">#REF!</definedName>
    <definedName name="___MAO140145">#REF!</definedName>
    <definedName name="___MAT010301">#REF!</definedName>
    <definedName name="___MAT010401">#REF!</definedName>
    <definedName name="___MAT010402">#REF!</definedName>
    <definedName name="___MAT010407">#REF!</definedName>
    <definedName name="___MAT010413">#REF!</definedName>
    <definedName name="___MAT010536">#REF!</definedName>
    <definedName name="___MAT010703">#REF!</definedName>
    <definedName name="___MAT010708">#REF!</definedName>
    <definedName name="___MAT010710">#REF!</definedName>
    <definedName name="___MAT010718">#REF!</definedName>
    <definedName name="___MAT020201">#REF!</definedName>
    <definedName name="___MAT020205">#REF!</definedName>
    <definedName name="___MAT020211">#REF!</definedName>
    <definedName name="___MAT030102">#REF!</definedName>
    <definedName name="___MAT030201">#REF!</definedName>
    <definedName name="___MAT030303">#REF!</definedName>
    <definedName name="___MAT030317">#REF!</definedName>
    <definedName name="___MAT040101">#REF!</definedName>
    <definedName name="___MAT040202">#REF!</definedName>
    <definedName name="___MAT050103">#REF!</definedName>
    <definedName name="___MAT050207">#REF!</definedName>
    <definedName name="___MAT060101">#REF!</definedName>
    <definedName name="___MAT080101">#REF!</definedName>
    <definedName name="___MAT080310">#REF!</definedName>
    <definedName name="___MAT090101">#REF!</definedName>
    <definedName name="___MAT100302">#REF!</definedName>
    <definedName name="___MAT110101">#REF!</definedName>
    <definedName name="___MAT110104">#REF!</definedName>
    <definedName name="___MAT110107">#REF!</definedName>
    <definedName name="___MAT120101">#REF!</definedName>
    <definedName name="___MAT120105">#REF!</definedName>
    <definedName name="___MAT120106">#REF!</definedName>
    <definedName name="___MAT120107">#REF!</definedName>
    <definedName name="___MAT120110">#REF!</definedName>
    <definedName name="___MAT120150">#REF!</definedName>
    <definedName name="___MAT130101">#REF!</definedName>
    <definedName name="___MAT130103">#REF!</definedName>
    <definedName name="___MAT130304">#REF!</definedName>
    <definedName name="___MAT130401">#REF!</definedName>
    <definedName name="___MAT140102">#REF!</definedName>
    <definedName name="___MAT140109">#REF!</definedName>
    <definedName name="___MAT140113">#REF!</definedName>
    <definedName name="___MAT140122">#REF!</definedName>
    <definedName name="___MAT140126">#REF!</definedName>
    <definedName name="___MAT140129">#REF!</definedName>
    <definedName name="___MAT140135">#REF!</definedName>
    <definedName name="___MAT140143">#REF!</definedName>
    <definedName name="___MAT140145">#REF!</definedName>
    <definedName name="___MAT150130">#REF!</definedName>
    <definedName name="___MAT170101">#REF!</definedName>
    <definedName name="___MAT170102">#REF!</definedName>
    <definedName name="___MAT170103">#REF!</definedName>
    <definedName name="___PRE010201">#REF!</definedName>
    <definedName name="___PRE010202">#REF!</definedName>
    <definedName name="___PRE010205">#REF!</definedName>
    <definedName name="___PRE010206">#REF!</definedName>
    <definedName name="___PRE010210">#REF!</definedName>
    <definedName name="___PRE010301">#REF!</definedName>
    <definedName name="___PRE010401">#REF!</definedName>
    <definedName name="___PRE010402">#REF!</definedName>
    <definedName name="___PRE010407">#REF!</definedName>
    <definedName name="___PRE010413">#REF!</definedName>
    <definedName name="___PRE010501">#REF!</definedName>
    <definedName name="___PRE010503">#REF!</definedName>
    <definedName name="___PRE010505">#REF!</definedName>
    <definedName name="___PRE010509">#REF!</definedName>
    <definedName name="___PRE010512">#REF!</definedName>
    <definedName name="___PRE010518">#REF!</definedName>
    <definedName name="___PRE010519">#REF!</definedName>
    <definedName name="___PRE010521">#REF!</definedName>
    <definedName name="___PRE010523">#REF!</definedName>
    <definedName name="___PRE010532">#REF!</definedName>
    <definedName name="___PRE010533">#REF!</definedName>
    <definedName name="___PRE010536">#REF!</definedName>
    <definedName name="___PRE010701">#REF!</definedName>
    <definedName name="___PRE010703">#REF!</definedName>
    <definedName name="___PRE010705">#REF!</definedName>
    <definedName name="___PRE010708">#REF!</definedName>
    <definedName name="___PRE010710">#REF!</definedName>
    <definedName name="___PRE010712">#REF!</definedName>
    <definedName name="___PRE010717">#REF!</definedName>
    <definedName name="___PRE010718">#REF!</definedName>
    <definedName name="___PRE020201">#REF!</definedName>
    <definedName name="___PRE020205">#REF!</definedName>
    <definedName name="___PRE020211">#REF!</definedName>
    <definedName name="___PRE020217">#REF!</definedName>
    <definedName name="___PRE030102">#REF!</definedName>
    <definedName name="___PRE030201">#REF!</definedName>
    <definedName name="___PRE030303">#REF!</definedName>
    <definedName name="___PRE030317">#REF!</definedName>
    <definedName name="___PRE040101">#REF!</definedName>
    <definedName name="___PRE040202">#REF!</definedName>
    <definedName name="___PRE050103">#REF!</definedName>
    <definedName name="___PRE050207">#REF!</definedName>
    <definedName name="___PRE060101">#REF!</definedName>
    <definedName name="___PRE080101">#REF!</definedName>
    <definedName name="___PRE080310">#REF!</definedName>
    <definedName name="___PRE090101">#REF!</definedName>
    <definedName name="___PRE100302">#REF!</definedName>
    <definedName name="___PRE110101">#REF!</definedName>
    <definedName name="___PRE110104">#REF!</definedName>
    <definedName name="___PRE110107">#REF!</definedName>
    <definedName name="___PRE120101">#REF!</definedName>
    <definedName name="___PRE120105">#REF!</definedName>
    <definedName name="___PRE120106">#REF!</definedName>
    <definedName name="___PRE120107">#REF!</definedName>
    <definedName name="___PRE120110">#REF!</definedName>
    <definedName name="___PRE120150">#REF!</definedName>
    <definedName name="___PRE130101">#REF!</definedName>
    <definedName name="___PRE130103">#REF!</definedName>
    <definedName name="___PRE130304">#REF!</definedName>
    <definedName name="___PRE130401">#REF!</definedName>
    <definedName name="___PRE140102">#REF!</definedName>
    <definedName name="___PRE140109">#REF!</definedName>
    <definedName name="___PRE140113">#REF!</definedName>
    <definedName name="___PRE140122">#REF!</definedName>
    <definedName name="___PRE140126">#REF!</definedName>
    <definedName name="___PRE140129">#REF!</definedName>
    <definedName name="___PRE140135">#REF!</definedName>
    <definedName name="___PRE140143">#REF!</definedName>
    <definedName name="___PRE140145">#REF!</definedName>
    <definedName name="___PRE150130">#REF!</definedName>
    <definedName name="___PRE170101">#REF!</definedName>
    <definedName name="___PRE170102">#REF!</definedName>
    <definedName name="___PRE170103">#REF!</definedName>
    <definedName name="___QUA010201">#REF!</definedName>
    <definedName name="___QUA010202">#REF!</definedName>
    <definedName name="___QUA010205">#REF!</definedName>
    <definedName name="___QUA010206">#REF!</definedName>
    <definedName name="___QUA010210">#REF!</definedName>
    <definedName name="___QUA010301">#REF!</definedName>
    <definedName name="___QUA010401">#REF!</definedName>
    <definedName name="___QUA010402">#REF!</definedName>
    <definedName name="___QUA010407">#REF!</definedName>
    <definedName name="___QUA010413">#REF!</definedName>
    <definedName name="___QUA010501">#REF!</definedName>
    <definedName name="___QUA010503">#REF!</definedName>
    <definedName name="___QUA010505">#REF!</definedName>
    <definedName name="___QUA010509">#REF!</definedName>
    <definedName name="___QUA010512">#REF!</definedName>
    <definedName name="___QUA010518">#REF!</definedName>
    <definedName name="___QUA010519">#REF!</definedName>
    <definedName name="___QUA010521">#REF!</definedName>
    <definedName name="___QUA010523">#REF!</definedName>
    <definedName name="___QUA010532">#REF!</definedName>
    <definedName name="___QUA010533">#REF!</definedName>
    <definedName name="___QUA010536">#REF!</definedName>
    <definedName name="___QUA010701">#REF!</definedName>
    <definedName name="___QUA010703">#REF!</definedName>
    <definedName name="___QUA010705">#REF!</definedName>
    <definedName name="___QUA010708">#REF!</definedName>
    <definedName name="___QUA010710">#REF!</definedName>
    <definedName name="___QUA010712">#REF!</definedName>
    <definedName name="___QUA010717">#REF!</definedName>
    <definedName name="___QUA010718">#REF!</definedName>
    <definedName name="___QUA020201">#REF!</definedName>
    <definedName name="___QUA020205">#REF!</definedName>
    <definedName name="___QUA020211">#REF!</definedName>
    <definedName name="___QUA020217">#REF!</definedName>
    <definedName name="___QUA030102">#REF!</definedName>
    <definedName name="___QUA030201">#REF!</definedName>
    <definedName name="___QUA030303">#REF!</definedName>
    <definedName name="___QUA030317">#REF!</definedName>
    <definedName name="___QUA040101">#REF!</definedName>
    <definedName name="___QUA040202">#REF!</definedName>
    <definedName name="___QUA050103">#REF!</definedName>
    <definedName name="___QUA050207">#REF!</definedName>
    <definedName name="___QUA060101">#REF!</definedName>
    <definedName name="___QUA080101">#REF!</definedName>
    <definedName name="___QUA080310">#REF!</definedName>
    <definedName name="___QUA090101">#REF!</definedName>
    <definedName name="___QUA100302">#REF!</definedName>
    <definedName name="___QUA110101">#REF!</definedName>
    <definedName name="___QUA110104">#REF!</definedName>
    <definedName name="___QUA110107">#REF!</definedName>
    <definedName name="___QUA120101">#REF!</definedName>
    <definedName name="___QUA120105">#REF!</definedName>
    <definedName name="___QUA120106">#REF!</definedName>
    <definedName name="___QUA120107">#REF!</definedName>
    <definedName name="___QUA120110">#REF!</definedName>
    <definedName name="___QUA120150">#REF!</definedName>
    <definedName name="___QUA130101">#REF!</definedName>
    <definedName name="___QUA130103">#REF!</definedName>
    <definedName name="___QUA130304">#REF!</definedName>
    <definedName name="___QUA130401">#REF!</definedName>
    <definedName name="___QUA140102">#REF!</definedName>
    <definedName name="___QUA140109">#REF!</definedName>
    <definedName name="___QUA140113">#REF!</definedName>
    <definedName name="___QUA140122">#REF!</definedName>
    <definedName name="___QUA140126">#REF!</definedName>
    <definedName name="___QUA140129">#REF!</definedName>
    <definedName name="___QUA140135">#REF!</definedName>
    <definedName name="___QUA140143">#REF!</definedName>
    <definedName name="___QUA140145">#REF!</definedName>
    <definedName name="___QUA150130">#REF!</definedName>
    <definedName name="___QUA170101">#REF!</definedName>
    <definedName name="___QUA170102">#REF!</definedName>
    <definedName name="___QUA170103">#REF!</definedName>
    <definedName name="___R">#REF!</definedName>
    <definedName name="___REC11100">#REF!</definedName>
    <definedName name="___REC11110">#REF!</definedName>
    <definedName name="___REC11115">#REF!</definedName>
    <definedName name="___REC11125">#REF!</definedName>
    <definedName name="___REC11130">#REF!</definedName>
    <definedName name="___REC11135">#REF!</definedName>
    <definedName name="___REC11145">#REF!</definedName>
    <definedName name="___REC11150">#REF!</definedName>
    <definedName name="___REC11165">#REF!</definedName>
    <definedName name="___REC11170">#REF!</definedName>
    <definedName name="___REC11180">#REF!</definedName>
    <definedName name="___REC11185">#REF!</definedName>
    <definedName name="___REC11220">#REF!</definedName>
    <definedName name="___REC12105">#REF!</definedName>
    <definedName name="___REC12555">#REF!</definedName>
    <definedName name="___REC12570">#REF!</definedName>
    <definedName name="___REC12575">#REF!</definedName>
    <definedName name="___REC12580">#REF!</definedName>
    <definedName name="___REC12600">#REF!</definedName>
    <definedName name="___REC12610">#REF!</definedName>
    <definedName name="___REC12630">#REF!</definedName>
    <definedName name="___REC12631">#REF!</definedName>
    <definedName name="___REC12640">#REF!</definedName>
    <definedName name="___REC12645">#REF!</definedName>
    <definedName name="___REC12665">#REF!</definedName>
    <definedName name="___REC12690">#REF!</definedName>
    <definedName name="___REC12700">#REF!</definedName>
    <definedName name="___REC12710">#REF!</definedName>
    <definedName name="___REC13111">#REF!</definedName>
    <definedName name="___REC13112">#REF!</definedName>
    <definedName name="___REC13121">#REF!</definedName>
    <definedName name="___REC13720">#REF!</definedName>
    <definedName name="___REC14100">#REF!</definedName>
    <definedName name="___REC14161">#REF!</definedName>
    <definedName name="___REC14195">#REF!</definedName>
    <definedName name="___REC14205">#REF!</definedName>
    <definedName name="___REC14260">#REF!</definedName>
    <definedName name="___REC14500">#REF!</definedName>
    <definedName name="___REC14515">#REF!</definedName>
    <definedName name="___REC14555">#REF!</definedName>
    <definedName name="___REC14565">#REF!</definedName>
    <definedName name="___REC15135">#REF!</definedName>
    <definedName name="___REC15140">#REF!</definedName>
    <definedName name="___REC15195">#REF!</definedName>
    <definedName name="___REC15225">#REF!</definedName>
    <definedName name="___REC15230">#REF!</definedName>
    <definedName name="___REC15515">#REF!</definedName>
    <definedName name="___REC15560">#REF!</definedName>
    <definedName name="___REC15565">#REF!</definedName>
    <definedName name="___REC15570">#REF!</definedName>
    <definedName name="___REC15575">#REF!</definedName>
    <definedName name="___REC15583">#REF!</definedName>
    <definedName name="___REC15590">#REF!</definedName>
    <definedName name="___REC15591">#REF!</definedName>
    <definedName name="___REC15610">#REF!</definedName>
    <definedName name="___REC15625">#REF!</definedName>
    <definedName name="___REC15635">#REF!</definedName>
    <definedName name="___REC15655">#REF!</definedName>
    <definedName name="___REC15665">#REF!</definedName>
    <definedName name="___REC16515">#REF!</definedName>
    <definedName name="___REC16535">#REF!</definedName>
    <definedName name="___REC17140">#REF!</definedName>
    <definedName name="___REC19500">#REF!</definedName>
    <definedName name="___REC19501">#REF!</definedName>
    <definedName name="___REC19502">#REF!</definedName>
    <definedName name="___REC19503">#REF!</definedName>
    <definedName name="___REC19504">#REF!</definedName>
    <definedName name="___REC19505">#REF!</definedName>
    <definedName name="___REC20100">#REF!</definedName>
    <definedName name="___REC20105">#REF!</definedName>
    <definedName name="___REC20110">#REF!</definedName>
    <definedName name="___REC20115">#REF!</definedName>
    <definedName name="___REC20130">#REF!</definedName>
    <definedName name="___REC20135">#REF!</definedName>
    <definedName name="___REC20140">#REF!</definedName>
    <definedName name="___REC20145">#REF!</definedName>
    <definedName name="___REC20150">#REF!</definedName>
    <definedName name="___REC20155">#REF!</definedName>
    <definedName name="___REC20175">#REF!</definedName>
    <definedName name="___REC20185">#REF!</definedName>
    <definedName name="___REC20190">#REF!</definedName>
    <definedName name="___REC20195">#REF!</definedName>
    <definedName name="___REC20210">#REF!</definedName>
    <definedName name="___RET1">[6]Regula!$J$36</definedName>
    <definedName name="___svi2">#REF!</definedName>
    <definedName name="___TT102">'[7]Relatório-1ª med.'!#REF!</definedName>
    <definedName name="___TT107">'[7]Relatório-1ª med.'!#REF!</definedName>
    <definedName name="___TT121">'[7]Relatório-1ª med.'!#REF!</definedName>
    <definedName name="___TT123">'[7]Relatório-1ª med.'!#REF!</definedName>
    <definedName name="___TT19">'[7]Relatório-1ª med.'!#REF!</definedName>
    <definedName name="___TT20">'[7]Relatório-1ª med.'!#REF!</definedName>
    <definedName name="___TT21">'[7]Relatório-1ª med.'!#REF!</definedName>
    <definedName name="___TT22">'[7]Relatório-1ª med.'!#REF!</definedName>
    <definedName name="___TT26">'[7]Relatório-1ª med.'!#REF!</definedName>
    <definedName name="___TT27">'[7]Relatório-1ª med.'!#REF!</definedName>
    <definedName name="___TT28">'[7]Relatório-1ª med.'!#REF!</definedName>
    <definedName name="___TT30">'[7]Relatório-1ª med.'!#REF!</definedName>
    <definedName name="___TT31">'[7]Relatório-1ª med.'!#REF!</definedName>
    <definedName name="___TT32">'[7]Relatório-1ª med.'!#REF!</definedName>
    <definedName name="___TT33">'[7]Relatório-1ª med.'!#REF!</definedName>
    <definedName name="___TT34">'[7]Relatório-1ª med.'!#REF!</definedName>
    <definedName name="___TT36">'[7]Relatório-1ª med.'!#REF!</definedName>
    <definedName name="___TT37">'[7]Relatório-1ª med.'!#REF!</definedName>
    <definedName name="___TT38">'[7]Relatório-1ª med.'!#REF!</definedName>
    <definedName name="___TT39">'[7]Relatório-1ª med.'!#REF!</definedName>
    <definedName name="___TT40">'[7]Relatório-1ª med.'!#REF!</definedName>
    <definedName name="___TT5">'[7]Relatório-1ª med.'!#REF!</definedName>
    <definedName name="___TT52">'[7]Relatório-1ª med.'!#REF!</definedName>
    <definedName name="___TT53">'[7]Relatório-1ª med.'!#REF!</definedName>
    <definedName name="___TT54">'[7]Relatório-1ª med.'!#REF!</definedName>
    <definedName name="___TT55">'[7]Relatório-1ª med.'!#REF!</definedName>
    <definedName name="___TT6">'[7]Relatório-1ª med.'!#REF!</definedName>
    <definedName name="___TT60">'[7]Relatório-1ª med.'!#REF!</definedName>
    <definedName name="___TT61">'[7]Relatório-1ª med.'!#REF!</definedName>
    <definedName name="___TT69">'[7]Relatório-1ª med.'!#REF!</definedName>
    <definedName name="___TT7">'[7]Relatório-1ª med.'!#REF!</definedName>
    <definedName name="___TT70">'[7]Relatório-1ª med.'!#REF!</definedName>
    <definedName name="___TT71">'[7]Relatório-1ª med.'!#REF!</definedName>
    <definedName name="___TT74">'[7]Relatório-1ª med.'!#REF!</definedName>
    <definedName name="___TT75">'[7]Relatório-1ª med.'!#REF!</definedName>
    <definedName name="___TT76">'[7]Relatório-1ª med.'!#REF!</definedName>
    <definedName name="___TT77">'[7]Relatório-1ª med.'!#REF!</definedName>
    <definedName name="___TT78">'[7]Relatório-1ª med.'!#REF!</definedName>
    <definedName name="___TT79">'[7]Relatório-1ª med.'!#REF!</definedName>
    <definedName name="___TT94">'[7]Relatório-1ª med.'!#REF!</definedName>
    <definedName name="___TT95">'[7]Relatório-1ª med.'!#REF!</definedName>
    <definedName name="___TT97">'[7]Relatório-1ª med.'!#REF!</definedName>
    <definedName name="___UNI11100">#REF!</definedName>
    <definedName name="___UNI11110">#REF!</definedName>
    <definedName name="___UNI11115">#REF!</definedName>
    <definedName name="___UNI11125">#REF!</definedName>
    <definedName name="___UNI11130">#REF!</definedName>
    <definedName name="___UNI11135">#REF!</definedName>
    <definedName name="___UNI11145">#REF!</definedName>
    <definedName name="___UNI11150">#REF!</definedName>
    <definedName name="___UNI11165">#REF!</definedName>
    <definedName name="___UNI11170">#REF!</definedName>
    <definedName name="___UNI11180">#REF!</definedName>
    <definedName name="___UNI11185">#REF!</definedName>
    <definedName name="___UNI11220">#REF!</definedName>
    <definedName name="___UNI12105">#REF!</definedName>
    <definedName name="___UNI12555">#REF!</definedName>
    <definedName name="___UNI12570">#REF!</definedName>
    <definedName name="___UNI12575">#REF!</definedName>
    <definedName name="___UNI12580">#REF!</definedName>
    <definedName name="___UNI12600">#REF!</definedName>
    <definedName name="___UNI12610">#REF!</definedName>
    <definedName name="___UNI12630">#REF!</definedName>
    <definedName name="___UNI12631">#REF!</definedName>
    <definedName name="___UNI12640">#REF!</definedName>
    <definedName name="___UNI12645">#REF!</definedName>
    <definedName name="___UNI12665">#REF!</definedName>
    <definedName name="___UNI12690">#REF!</definedName>
    <definedName name="___UNI12700">#REF!</definedName>
    <definedName name="___UNI12710">#REF!</definedName>
    <definedName name="___UNI13111">#REF!</definedName>
    <definedName name="___UNI13112">#REF!</definedName>
    <definedName name="___UNI13121">#REF!</definedName>
    <definedName name="___UNI13720">#REF!</definedName>
    <definedName name="___UNI14100">#REF!</definedName>
    <definedName name="___UNI14161">#REF!</definedName>
    <definedName name="___UNI14195">#REF!</definedName>
    <definedName name="___UNI14205">#REF!</definedName>
    <definedName name="___UNI14260">#REF!</definedName>
    <definedName name="___UNI14500">#REF!</definedName>
    <definedName name="___UNI14515">#REF!</definedName>
    <definedName name="___UNI14555">#REF!</definedName>
    <definedName name="___UNI14565">#REF!</definedName>
    <definedName name="___UNI15135">#REF!</definedName>
    <definedName name="___UNI15140">#REF!</definedName>
    <definedName name="___UNI15195">#REF!</definedName>
    <definedName name="___UNI15225">#REF!</definedName>
    <definedName name="___UNI15230">#REF!</definedName>
    <definedName name="___UNI15515">#REF!</definedName>
    <definedName name="___UNI15560">#REF!</definedName>
    <definedName name="___UNI15565">#REF!</definedName>
    <definedName name="___UNI15570">#REF!</definedName>
    <definedName name="___UNI15575">#REF!</definedName>
    <definedName name="___UNI15583">#REF!</definedName>
    <definedName name="___UNI15590">#REF!</definedName>
    <definedName name="___UNI15591">#REF!</definedName>
    <definedName name="___UNI15610">#REF!</definedName>
    <definedName name="___UNI15625">#REF!</definedName>
    <definedName name="___UNI15635">#REF!</definedName>
    <definedName name="___UNI15655">#REF!</definedName>
    <definedName name="___UNI15665">#REF!</definedName>
    <definedName name="___UNI16515">#REF!</definedName>
    <definedName name="___UNI16535">#REF!</definedName>
    <definedName name="___UNI17140">#REF!</definedName>
    <definedName name="___UNI19500">#REF!</definedName>
    <definedName name="___UNI19501">#REF!</definedName>
    <definedName name="___UNI19502">#REF!</definedName>
    <definedName name="___UNI19503">#REF!</definedName>
    <definedName name="___UNI19504">#REF!</definedName>
    <definedName name="___UNI19505">#REF!</definedName>
    <definedName name="___UNI20100">#REF!</definedName>
    <definedName name="___UNI20105">#REF!</definedName>
    <definedName name="___UNI20110">#REF!</definedName>
    <definedName name="___UNI20115">#REF!</definedName>
    <definedName name="___UNI20130">#REF!</definedName>
    <definedName name="___UNI20135">#REF!</definedName>
    <definedName name="___UNI20140">#REF!</definedName>
    <definedName name="___UNI20145">#REF!</definedName>
    <definedName name="___UNI20150">#REF!</definedName>
    <definedName name="___UNI20155">#REF!</definedName>
    <definedName name="___UNI20175">#REF!</definedName>
    <definedName name="___UNI20185">#REF!</definedName>
    <definedName name="___UNI20190">#REF!</definedName>
    <definedName name="___UNI20195">#REF!</definedName>
    <definedName name="___UNI20210">#REF!</definedName>
    <definedName name="___VAL11100">#REF!</definedName>
    <definedName name="___VAL11110">#REF!</definedName>
    <definedName name="___VAL11115">#REF!</definedName>
    <definedName name="___VAL11125">#REF!</definedName>
    <definedName name="___VAL11130">#REF!</definedName>
    <definedName name="___VAL11135">#REF!</definedName>
    <definedName name="___VAL11145">#REF!</definedName>
    <definedName name="___VAL11150">#REF!</definedName>
    <definedName name="___VAL11165">#REF!</definedName>
    <definedName name="___VAL11170">#REF!</definedName>
    <definedName name="___VAL11180">#REF!</definedName>
    <definedName name="___VAL11185">#REF!</definedName>
    <definedName name="___VAL11220">#REF!</definedName>
    <definedName name="___VAL12105">#REF!</definedName>
    <definedName name="___VAL12555">#REF!</definedName>
    <definedName name="___VAL12570">#REF!</definedName>
    <definedName name="___VAL12575">#REF!</definedName>
    <definedName name="___VAL12580">#REF!</definedName>
    <definedName name="___VAL12600">#REF!</definedName>
    <definedName name="___VAL12610">#REF!</definedName>
    <definedName name="___VAL12630">#REF!</definedName>
    <definedName name="___VAL12631">#REF!</definedName>
    <definedName name="___VAL12640">#REF!</definedName>
    <definedName name="___VAL12645">#REF!</definedName>
    <definedName name="___VAL12665">#REF!</definedName>
    <definedName name="___VAL12690">#REF!</definedName>
    <definedName name="___VAL12700">#REF!</definedName>
    <definedName name="___VAL12710">#REF!</definedName>
    <definedName name="___VAL13111">#REF!</definedName>
    <definedName name="___VAL13112">#REF!</definedName>
    <definedName name="___VAL13121">#REF!</definedName>
    <definedName name="___VAL13720">#REF!</definedName>
    <definedName name="___VAL14100">#REF!</definedName>
    <definedName name="___VAL14161">#REF!</definedName>
    <definedName name="___VAL14195">#REF!</definedName>
    <definedName name="___VAL14205">#REF!</definedName>
    <definedName name="___VAL14260">#REF!</definedName>
    <definedName name="___VAL14500">#REF!</definedName>
    <definedName name="___VAL14515">#REF!</definedName>
    <definedName name="___VAL14555">#REF!</definedName>
    <definedName name="___VAL14565">#REF!</definedName>
    <definedName name="___VAL15135">#REF!</definedName>
    <definedName name="___VAL15140">#REF!</definedName>
    <definedName name="___VAL15195">#REF!</definedName>
    <definedName name="___VAL15225">#REF!</definedName>
    <definedName name="___VAL15230">#REF!</definedName>
    <definedName name="___VAL15515">#REF!</definedName>
    <definedName name="___VAL15560">#REF!</definedName>
    <definedName name="___VAL15565">#REF!</definedName>
    <definedName name="___VAL15570">#REF!</definedName>
    <definedName name="___VAL15575">#REF!</definedName>
    <definedName name="___VAL15583">#REF!</definedName>
    <definedName name="___VAL15590">#REF!</definedName>
    <definedName name="___VAL15591">#REF!</definedName>
    <definedName name="___VAL15610">#REF!</definedName>
    <definedName name="___VAL15625">#REF!</definedName>
    <definedName name="___VAL15635">#REF!</definedName>
    <definedName name="___VAL15655">#REF!</definedName>
    <definedName name="___VAL15665">#REF!</definedName>
    <definedName name="___VAL16515">#REF!</definedName>
    <definedName name="___VAL16535">#REF!</definedName>
    <definedName name="___VAL17140">#REF!</definedName>
    <definedName name="___VAL19500">#REF!</definedName>
    <definedName name="___VAL19501">#REF!</definedName>
    <definedName name="___VAL19502">#REF!</definedName>
    <definedName name="___VAL19503">#REF!</definedName>
    <definedName name="___VAL19504">#REF!</definedName>
    <definedName name="___VAL19505">#REF!</definedName>
    <definedName name="___VAL20100">#REF!</definedName>
    <definedName name="___VAL20105">#REF!</definedName>
    <definedName name="___VAL20110">#REF!</definedName>
    <definedName name="___VAL20115">#REF!</definedName>
    <definedName name="___VAL20130">#REF!</definedName>
    <definedName name="___VAL20135">#REF!</definedName>
    <definedName name="___VAL20140">#REF!</definedName>
    <definedName name="___VAL20145">#REF!</definedName>
    <definedName name="___VAL20150">#REF!</definedName>
    <definedName name="___VAL20155">#REF!</definedName>
    <definedName name="___VAL20175">#REF!</definedName>
    <definedName name="___VAL20185">#REF!</definedName>
    <definedName name="___VAL20190">#REF!</definedName>
    <definedName name="___VAL20195">#REF!</definedName>
    <definedName name="___VAL20210">#REF!</definedName>
    <definedName name="__A1">#REF!</definedName>
    <definedName name="__cab1">#REF!</definedName>
    <definedName name="__COM010201">#REF!</definedName>
    <definedName name="__COM010202">#REF!</definedName>
    <definedName name="__COM010205">#REF!</definedName>
    <definedName name="__COM010206">#REF!</definedName>
    <definedName name="__COM010210">#REF!</definedName>
    <definedName name="__COM010301">#REF!</definedName>
    <definedName name="__COM010401">#REF!</definedName>
    <definedName name="__COM010402">#REF!</definedName>
    <definedName name="__COM010407">#REF!</definedName>
    <definedName name="__COM010413">#REF!</definedName>
    <definedName name="__COM010501">#REF!</definedName>
    <definedName name="__COM010503">#REF!</definedName>
    <definedName name="__COM010505">#REF!</definedName>
    <definedName name="__COM010509">#REF!</definedName>
    <definedName name="__COM010512">#REF!</definedName>
    <definedName name="__COM010518">#REF!</definedName>
    <definedName name="__COM010519">#REF!</definedName>
    <definedName name="__COM010521">#REF!</definedName>
    <definedName name="__COM010523">#REF!</definedName>
    <definedName name="__COM010532">#REF!</definedName>
    <definedName name="__COM010533">#REF!</definedName>
    <definedName name="__COM010536">#REF!</definedName>
    <definedName name="__COM010701">#REF!</definedName>
    <definedName name="__COM010703">#REF!</definedName>
    <definedName name="__COM010705">#REF!</definedName>
    <definedName name="__COM010708">#REF!</definedName>
    <definedName name="__COM010710">#REF!</definedName>
    <definedName name="__COM010712">#REF!</definedName>
    <definedName name="__COM010717">#REF!</definedName>
    <definedName name="__COM010718">#REF!</definedName>
    <definedName name="__COM020201">#REF!</definedName>
    <definedName name="__COM020205">#REF!</definedName>
    <definedName name="__COM020211">#REF!</definedName>
    <definedName name="__COM020217">#REF!</definedName>
    <definedName name="__COM030102">#REF!</definedName>
    <definedName name="__COM030201">#REF!</definedName>
    <definedName name="__COM030303">#REF!</definedName>
    <definedName name="__COM030317">#REF!</definedName>
    <definedName name="__COM040101">#REF!</definedName>
    <definedName name="__COM040202">#REF!</definedName>
    <definedName name="__COM050103">#REF!</definedName>
    <definedName name="__COM050207">#REF!</definedName>
    <definedName name="__COM060101">#REF!</definedName>
    <definedName name="__COM080101">#REF!</definedName>
    <definedName name="__COM080310">#REF!</definedName>
    <definedName name="__COM090101">#REF!</definedName>
    <definedName name="__COM100302">#REF!</definedName>
    <definedName name="__COM110101">#REF!</definedName>
    <definedName name="__COM110104">#REF!</definedName>
    <definedName name="__COM110107">#REF!</definedName>
    <definedName name="__COM120101">#REF!</definedName>
    <definedName name="__COM120105">#REF!</definedName>
    <definedName name="__COM120106">#REF!</definedName>
    <definedName name="__COM120107">#REF!</definedName>
    <definedName name="__COM120110">#REF!</definedName>
    <definedName name="__COM120150">#REF!</definedName>
    <definedName name="__COM130101">#REF!</definedName>
    <definedName name="__COM130103">#REF!</definedName>
    <definedName name="__COM130304">#REF!</definedName>
    <definedName name="__COM130401">#REF!</definedName>
    <definedName name="__COM140102">#REF!</definedName>
    <definedName name="__COM140109">#REF!</definedName>
    <definedName name="__COM140113">#REF!</definedName>
    <definedName name="__COM140122">#REF!</definedName>
    <definedName name="__COM140126">#REF!</definedName>
    <definedName name="__COM140129">#REF!</definedName>
    <definedName name="__COM140135">#REF!</definedName>
    <definedName name="__COM140143">#REF!</definedName>
    <definedName name="__COM140145">#REF!</definedName>
    <definedName name="__COM150130">#REF!</definedName>
    <definedName name="__COM170101">#REF!</definedName>
    <definedName name="__COM170102">#REF!</definedName>
    <definedName name="__COM170103">#REF!</definedName>
    <definedName name="__GLB2">#REF!</definedName>
    <definedName name="__i3">#REF!</definedName>
    <definedName name="__MAO010201">#REF!</definedName>
    <definedName name="__MAO010202">#REF!</definedName>
    <definedName name="__MAO010205">#REF!</definedName>
    <definedName name="__MAO010206">#REF!</definedName>
    <definedName name="__MAO010210">#REF!</definedName>
    <definedName name="__MAO010401">#REF!</definedName>
    <definedName name="__MAO010402">#REF!</definedName>
    <definedName name="__MAO010407">#REF!</definedName>
    <definedName name="__MAO010413">#REF!</definedName>
    <definedName name="__MAO010501">#REF!</definedName>
    <definedName name="__MAO010503">#REF!</definedName>
    <definedName name="__MAO010505">#REF!</definedName>
    <definedName name="__MAO010509">#REF!</definedName>
    <definedName name="__MAO010512">#REF!</definedName>
    <definedName name="__MAO010518">#REF!</definedName>
    <definedName name="__MAO010519">#REF!</definedName>
    <definedName name="__MAO010521">#REF!</definedName>
    <definedName name="__MAO010523">#REF!</definedName>
    <definedName name="__MAO010532">#REF!</definedName>
    <definedName name="__MAO010533">#REF!</definedName>
    <definedName name="__MAO010536">#REF!</definedName>
    <definedName name="__MAO010701">#REF!</definedName>
    <definedName name="__MAO010703">#REF!</definedName>
    <definedName name="__MAO010705">#REF!</definedName>
    <definedName name="__MAO010708">#REF!</definedName>
    <definedName name="__MAO010710">#REF!</definedName>
    <definedName name="__MAO010712">#REF!</definedName>
    <definedName name="__MAO010717">#REF!</definedName>
    <definedName name="__MAO020201">#REF!</definedName>
    <definedName name="__MAO020205">#REF!</definedName>
    <definedName name="__MAO020211">#REF!</definedName>
    <definedName name="__MAO020217">#REF!</definedName>
    <definedName name="__MAO030102">#REF!</definedName>
    <definedName name="__MAO030201">#REF!</definedName>
    <definedName name="__MAO030303">#REF!</definedName>
    <definedName name="__MAO030317">#REF!</definedName>
    <definedName name="__MAO040101">#REF!</definedName>
    <definedName name="__MAO040202">#REF!</definedName>
    <definedName name="__MAO050103">#REF!</definedName>
    <definedName name="__MAO050207">#REF!</definedName>
    <definedName name="__MAO060101">#REF!</definedName>
    <definedName name="__MAO080310">#REF!</definedName>
    <definedName name="__MAO090101">#REF!</definedName>
    <definedName name="__MAO110101">#REF!</definedName>
    <definedName name="__MAO110104">#REF!</definedName>
    <definedName name="__MAO110107">#REF!</definedName>
    <definedName name="__MAO120101">#REF!</definedName>
    <definedName name="__MAO120105">#REF!</definedName>
    <definedName name="__MAO120106">#REF!</definedName>
    <definedName name="__MAO120107">#REF!</definedName>
    <definedName name="__MAO120110">#REF!</definedName>
    <definedName name="__MAO120150">#REF!</definedName>
    <definedName name="__MAO130101">#REF!</definedName>
    <definedName name="__MAO130103">#REF!</definedName>
    <definedName name="__MAO130304">#REF!</definedName>
    <definedName name="__MAO130401">#REF!</definedName>
    <definedName name="__MAO140102">#REF!</definedName>
    <definedName name="__MAO140109">#REF!</definedName>
    <definedName name="__MAO140113">#REF!</definedName>
    <definedName name="__MAO140122">#REF!</definedName>
    <definedName name="__MAO140126">#REF!</definedName>
    <definedName name="__MAO140129">#REF!</definedName>
    <definedName name="__MAO140135">#REF!</definedName>
    <definedName name="__MAO140143">#REF!</definedName>
    <definedName name="__MAO140145">#REF!</definedName>
    <definedName name="__MAT010301">#REF!</definedName>
    <definedName name="__MAT010401">#REF!</definedName>
    <definedName name="__MAT010402">#REF!</definedName>
    <definedName name="__MAT010407">#REF!</definedName>
    <definedName name="__MAT010413">#REF!</definedName>
    <definedName name="__MAT010536">#REF!</definedName>
    <definedName name="__MAT010703">#REF!</definedName>
    <definedName name="__MAT010708">#REF!</definedName>
    <definedName name="__MAT010710">#REF!</definedName>
    <definedName name="__MAT010718">#REF!</definedName>
    <definedName name="__MAT020201">#REF!</definedName>
    <definedName name="__MAT020205">#REF!</definedName>
    <definedName name="__MAT020211">#REF!</definedName>
    <definedName name="__MAT030102">#REF!</definedName>
    <definedName name="__MAT030201">#REF!</definedName>
    <definedName name="__MAT030303">#REF!</definedName>
    <definedName name="__MAT030317">#REF!</definedName>
    <definedName name="__MAT040101">#REF!</definedName>
    <definedName name="__MAT040202">#REF!</definedName>
    <definedName name="__MAT050103">#REF!</definedName>
    <definedName name="__MAT050207">#REF!</definedName>
    <definedName name="__MAT060101">#REF!</definedName>
    <definedName name="__MAT080101">#REF!</definedName>
    <definedName name="__MAT080310">#REF!</definedName>
    <definedName name="__MAT090101">#REF!</definedName>
    <definedName name="__MAT100302">#REF!</definedName>
    <definedName name="__MAT110101">#REF!</definedName>
    <definedName name="__MAT110104">#REF!</definedName>
    <definedName name="__MAT110107">#REF!</definedName>
    <definedName name="__MAT120101">#REF!</definedName>
    <definedName name="__MAT120105">#REF!</definedName>
    <definedName name="__MAT120106">#REF!</definedName>
    <definedName name="__MAT120107">#REF!</definedName>
    <definedName name="__MAT120110">#REF!</definedName>
    <definedName name="__MAT120150">#REF!</definedName>
    <definedName name="__MAT130101">#REF!</definedName>
    <definedName name="__MAT130103">#REF!</definedName>
    <definedName name="__MAT130304">#REF!</definedName>
    <definedName name="__MAT130401">#REF!</definedName>
    <definedName name="__MAT140102">#REF!</definedName>
    <definedName name="__MAT140109">#REF!</definedName>
    <definedName name="__MAT140113">#REF!</definedName>
    <definedName name="__MAT140122">#REF!</definedName>
    <definedName name="__MAT140126">#REF!</definedName>
    <definedName name="__MAT140129">#REF!</definedName>
    <definedName name="__MAT140135">#REF!</definedName>
    <definedName name="__MAT140143">#REF!</definedName>
    <definedName name="__MAT140145">#REF!</definedName>
    <definedName name="__MAT150130">#REF!</definedName>
    <definedName name="__MAT170101">#REF!</definedName>
    <definedName name="__MAT170102">#REF!</definedName>
    <definedName name="__MAT170103">#REF!</definedName>
    <definedName name="__PL1">#REF!</definedName>
    <definedName name="__PRE010201">#REF!</definedName>
    <definedName name="__PRE010202">#REF!</definedName>
    <definedName name="__PRE010205">#REF!</definedName>
    <definedName name="__PRE010206">#REF!</definedName>
    <definedName name="__PRE010210">#REF!</definedName>
    <definedName name="__PRE010301">#REF!</definedName>
    <definedName name="__PRE010401">#REF!</definedName>
    <definedName name="__PRE010402">#REF!</definedName>
    <definedName name="__PRE010407">#REF!</definedName>
    <definedName name="__PRE010413">#REF!</definedName>
    <definedName name="__PRE010501">#REF!</definedName>
    <definedName name="__PRE010503">#REF!</definedName>
    <definedName name="__PRE010505">#REF!</definedName>
    <definedName name="__PRE010509">#REF!</definedName>
    <definedName name="__PRE010512">#REF!</definedName>
    <definedName name="__PRE010518">#REF!</definedName>
    <definedName name="__PRE010519">#REF!</definedName>
    <definedName name="__PRE010521">#REF!</definedName>
    <definedName name="__PRE010523">#REF!</definedName>
    <definedName name="__PRE010532">#REF!</definedName>
    <definedName name="__PRE010533">#REF!</definedName>
    <definedName name="__PRE010536">#REF!</definedName>
    <definedName name="__PRE010701">#REF!</definedName>
    <definedName name="__PRE010703">#REF!</definedName>
    <definedName name="__PRE010705">#REF!</definedName>
    <definedName name="__PRE010708">#REF!</definedName>
    <definedName name="__PRE010710">#REF!</definedName>
    <definedName name="__PRE010712">#REF!</definedName>
    <definedName name="__PRE010717">#REF!</definedName>
    <definedName name="__PRE010718">#REF!</definedName>
    <definedName name="__PRE020201">#REF!</definedName>
    <definedName name="__PRE020205">#REF!</definedName>
    <definedName name="__PRE020211">#REF!</definedName>
    <definedName name="__PRE020217">#REF!</definedName>
    <definedName name="__PRE030102">#REF!</definedName>
    <definedName name="__PRE030201">#REF!</definedName>
    <definedName name="__PRE030303">#REF!</definedName>
    <definedName name="__PRE030317">#REF!</definedName>
    <definedName name="__PRE040101">#REF!</definedName>
    <definedName name="__PRE040202">#REF!</definedName>
    <definedName name="__PRE050103">#REF!</definedName>
    <definedName name="__PRE050207">#REF!</definedName>
    <definedName name="__PRE060101">#REF!</definedName>
    <definedName name="__PRE080101">#REF!</definedName>
    <definedName name="__PRE080310">#REF!</definedName>
    <definedName name="__PRE090101">#REF!</definedName>
    <definedName name="__PRE100302">#REF!</definedName>
    <definedName name="__PRE110101">#REF!</definedName>
    <definedName name="__PRE110104">#REF!</definedName>
    <definedName name="__PRE110107">#REF!</definedName>
    <definedName name="__PRE120101">#REF!</definedName>
    <definedName name="__PRE120105">#REF!</definedName>
    <definedName name="__PRE120106">#REF!</definedName>
    <definedName name="__PRE120107">#REF!</definedName>
    <definedName name="__PRE120110">#REF!</definedName>
    <definedName name="__PRE120150">#REF!</definedName>
    <definedName name="__PRE130101">#REF!</definedName>
    <definedName name="__PRE130103">#REF!</definedName>
    <definedName name="__PRE130304">#REF!</definedName>
    <definedName name="__PRE130401">#REF!</definedName>
    <definedName name="__PRE140102">#REF!</definedName>
    <definedName name="__PRE140109">#REF!</definedName>
    <definedName name="__PRE140113">#REF!</definedName>
    <definedName name="__PRE140122">#REF!</definedName>
    <definedName name="__PRE140126">#REF!</definedName>
    <definedName name="__PRE140129">#REF!</definedName>
    <definedName name="__PRE140135">#REF!</definedName>
    <definedName name="__PRE140143">#REF!</definedName>
    <definedName name="__PRE140145">#REF!</definedName>
    <definedName name="__PRE150130">#REF!</definedName>
    <definedName name="__PRE170101">#REF!</definedName>
    <definedName name="__PRE170102">#REF!</definedName>
    <definedName name="__PRE170103">#REF!</definedName>
    <definedName name="__QUA010201">#REF!</definedName>
    <definedName name="__QUA010202">#REF!</definedName>
    <definedName name="__QUA010205">#REF!</definedName>
    <definedName name="__QUA010206">#REF!</definedName>
    <definedName name="__QUA010210">#REF!</definedName>
    <definedName name="__QUA010301">#REF!</definedName>
    <definedName name="__QUA010401">#REF!</definedName>
    <definedName name="__QUA010402">#REF!</definedName>
    <definedName name="__QUA010407">#REF!</definedName>
    <definedName name="__QUA010413">#REF!</definedName>
    <definedName name="__QUA010501">#REF!</definedName>
    <definedName name="__QUA010503">#REF!</definedName>
    <definedName name="__QUA010505">#REF!</definedName>
    <definedName name="__QUA010509">#REF!</definedName>
    <definedName name="__QUA010512">#REF!</definedName>
    <definedName name="__QUA010518">#REF!</definedName>
    <definedName name="__QUA010519">#REF!</definedName>
    <definedName name="__QUA010521">#REF!</definedName>
    <definedName name="__QUA010523">#REF!</definedName>
    <definedName name="__QUA010532">#REF!</definedName>
    <definedName name="__QUA010533">#REF!</definedName>
    <definedName name="__QUA010536">#REF!</definedName>
    <definedName name="__QUA010701">#REF!</definedName>
    <definedName name="__QUA010703">#REF!</definedName>
    <definedName name="__QUA010705">#REF!</definedName>
    <definedName name="__QUA010708">#REF!</definedName>
    <definedName name="__QUA010710">#REF!</definedName>
    <definedName name="__QUA010712">#REF!</definedName>
    <definedName name="__QUA010717">#REF!</definedName>
    <definedName name="__QUA010718">#REF!</definedName>
    <definedName name="__QUA020201">#REF!</definedName>
    <definedName name="__QUA020205">#REF!</definedName>
    <definedName name="__QUA020211">#REF!</definedName>
    <definedName name="__QUA020217">#REF!</definedName>
    <definedName name="__QUA030102">#REF!</definedName>
    <definedName name="__QUA030201">#REF!</definedName>
    <definedName name="__QUA030303">#REF!</definedName>
    <definedName name="__QUA030317">#REF!</definedName>
    <definedName name="__QUA040101">#REF!</definedName>
    <definedName name="__QUA040202">#REF!</definedName>
    <definedName name="__QUA050103">#REF!</definedName>
    <definedName name="__QUA050207">#REF!</definedName>
    <definedName name="__QUA060101">#REF!</definedName>
    <definedName name="__QUA080101">#REF!</definedName>
    <definedName name="__QUA080310">#REF!</definedName>
    <definedName name="__QUA090101">#REF!</definedName>
    <definedName name="__QUA100302">#REF!</definedName>
    <definedName name="__QUA110101">#REF!</definedName>
    <definedName name="__QUA110104">#REF!</definedName>
    <definedName name="__QUA110107">#REF!</definedName>
    <definedName name="__QUA120101">#REF!</definedName>
    <definedName name="__QUA120105">#REF!</definedName>
    <definedName name="__QUA120106">#REF!</definedName>
    <definedName name="__QUA120107">#REF!</definedName>
    <definedName name="__QUA120110">#REF!</definedName>
    <definedName name="__QUA120150">#REF!</definedName>
    <definedName name="__QUA130101">#REF!</definedName>
    <definedName name="__QUA130103">#REF!</definedName>
    <definedName name="__QUA130304">#REF!</definedName>
    <definedName name="__QUA130401">#REF!</definedName>
    <definedName name="__QUA140102">#REF!</definedName>
    <definedName name="__QUA140109">#REF!</definedName>
    <definedName name="__QUA140113">#REF!</definedName>
    <definedName name="__QUA140122">#REF!</definedName>
    <definedName name="__QUA140126">#REF!</definedName>
    <definedName name="__QUA140129">#REF!</definedName>
    <definedName name="__QUA140135">#REF!</definedName>
    <definedName name="__QUA140143">#REF!</definedName>
    <definedName name="__QUA140145">#REF!</definedName>
    <definedName name="__QUA150130">#REF!</definedName>
    <definedName name="__QUA170101">#REF!</definedName>
    <definedName name="__QUA170102">#REF!</definedName>
    <definedName name="__QUA170103">#REF!</definedName>
    <definedName name="__R">#REF!</definedName>
    <definedName name="__REC11100">#REF!</definedName>
    <definedName name="__REC11110">#REF!</definedName>
    <definedName name="__REC11115">#REF!</definedName>
    <definedName name="__REC11125">#REF!</definedName>
    <definedName name="__REC11130">#REF!</definedName>
    <definedName name="__REC11135">#REF!</definedName>
    <definedName name="__REC11145">#REF!</definedName>
    <definedName name="__REC11150">#REF!</definedName>
    <definedName name="__REC11165">#REF!</definedName>
    <definedName name="__REC11170">#REF!</definedName>
    <definedName name="__REC11180">#REF!</definedName>
    <definedName name="__REC11185">#REF!</definedName>
    <definedName name="__REC11220">#REF!</definedName>
    <definedName name="__REC12105">#REF!</definedName>
    <definedName name="__REC12555">#REF!</definedName>
    <definedName name="__REC12570">#REF!</definedName>
    <definedName name="__REC12575">#REF!</definedName>
    <definedName name="__REC12580">#REF!</definedName>
    <definedName name="__REC12600">#REF!</definedName>
    <definedName name="__REC12610">#REF!</definedName>
    <definedName name="__REC12630">#REF!</definedName>
    <definedName name="__REC12631">#REF!</definedName>
    <definedName name="__REC12640">#REF!</definedName>
    <definedName name="__REC12645">#REF!</definedName>
    <definedName name="__REC12665">#REF!</definedName>
    <definedName name="__REC12690">#REF!</definedName>
    <definedName name="__REC12700">#REF!</definedName>
    <definedName name="__REC12710">#REF!</definedName>
    <definedName name="__REC13111">#REF!</definedName>
    <definedName name="__REC13112">#REF!</definedName>
    <definedName name="__REC13121">#REF!</definedName>
    <definedName name="__REC13720">#REF!</definedName>
    <definedName name="__REC14100">#REF!</definedName>
    <definedName name="__REC14161">#REF!</definedName>
    <definedName name="__REC14195">#REF!</definedName>
    <definedName name="__REC14205">#REF!</definedName>
    <definedName name="__REC14260">#REF!</definedName>
    <definedName name="__REC14500">#REF!</definedName>
    <definedName name="__REC14515">#REF!</definedName>
    <definedName name="__REC14555">#REF!</definedName>
    <definedName name="__REC14565">#REF!</definedName>
    <definedName name="__REC15135">#REF!</definedName>
    <definedName name="__REC15140">#REF!</definedName>
    <definedName name="__REC15195">#REF!</definedName>
    <definedName name="__REC15225">#REF!</definedName>
    <definedName name="__REC15230">#REF!</definedName>
    <definedName name="__REC15515">#REF!</definedName>
    <definedName name="__REC15560">#REF!</definedName>
    <definedName name="__REC15565">#REF!</definedName>
    <definedName name="__REC15570">#REF!</definedName>
    <definedName name="__REC15575">#REF!</definedName>
    <definedName name="__REC15583">#REF!</definedName>
    <definedName name="__REC15590">#REF!</definedName>
    <definedName name="__REC15591">#REF!</definedName>
    <definedName name="__REC15610">#REF!</definedName>
    <definedName name="__REC15625">#REF!</definedName>
    <definedName name="__REC15635">#REF!</definedName>
    <definedName name="__REC15655">#REF!</definedName>
    <definedName name="__REC15665">#REF!</definedName>
    <definedName name="__REC16515">#REF!</definedName>
    <definedName name="__REC16535">#REF!</definedName>
    <definedName name="__REC17140">#REF!</definedName>
    <definedName name="__REC19500">#REF!</definedName>
    <definedName name="__REC19501">#REF!</definedName>
    <definedName name="__REC19502">#REF!</definedName>
    <definedName name="__REC19503">#REF!</definedName>
    <definedName name="__REC19504">#REF!</definedName>
    <definedName name="__REC19505">#REF!</definedName>
    <definedName name="__REC20100">#REF!</definedName>
    <definedName name="__REC20105">#REF!</definedName>
    <definedName name="__REC20110">#REF!</definedName>
    <definedName name="__REC20115">#REF!</definedName>
    <definedName name="__REC20130">#REF!</definedName>
    <definedName name="__REC20135">#REF!</definedName>
    <definedName name="__REC20140">#REF!</definedName>
    <definedName name="__REC20145">#REF!</definedName>
    <definedName name="__REC20150">#REF!</definedName>
    <definedName name="__REC20155">#REF!</definedName>
    <definedName name="__REC20175">#REF!</definedName>
    <definedName name="__REC20185">#REF!</definedName>
    <definedName name="__REC20190">#REF!</definedName>
    <definedName name="__REC20195">#REF!</definedName>
    <definedName name="__REC20210">#REF!</definedName>
    <definedName name="__RET1">[6]Regula!$J$36</definedName>
    <definedName name="__svi2">#REF!</definedName>
    <definedName name="__TT102">'[7]Relatório-1ª med.'!#REF!</definedName>
    <definedName name="__TT107">'[7]Relatório-1ª med.'!#REF!</definedName>
    <definedName name="__TT121">'[7]Relatório-1ª med.'!#REF!</definedName>
    <definedName name="__TT123">'[7]Relatório-1ª med.'!#REF!</definedName>
    <definedName name="__TT19">'[7]Relatório-1ª med.'!#REF!</definedName>
    <definedName name="__TT20">'[7]Relatório-1ª med.'!#REF!</definedName>
    <definedName name="__TT21">'[7]Relatório-1ª med.'!#REF!</definedName>
    <definedName name="__TT22">'[7]Relatório-1ª med.'!#REF!</definedName>
    <definedName name="__TT26">'[7]Relatório-1ª med.'!#REF!</definedName>
    <definedName name="__TT27">'[7]Relatório-1ª med.'!#REF!</definedName>
    <definedName name="__TT28">'[7]Relatório-1ª med.'!#REF!</definedName>
    <definedName name="__TT30">'[7]Relatório-1ª med.'!#REF!</definedName>
    <definedName name="__TT31">'[7]Relatório-1ª med.'!#REF!</definedName>
    <definedName name="__TT32">'[7]Relatório-1ª med.'!#REF!</definedName>
    <definedName name="__TT33">'[7]Relatório-1ª med.'!#REF!</definedName>
    <definedName name="__TT34">'[7]Relatório-1ª med.'!#REF!</definedName>
    <definedName name="__TT36">'[7]Relatório-1ª med.'!#REF!</definedName>
    <definedName name="__TT37">'[7]Relatório-1ª med.'!#REF!</definedName>
    <definedName name="__TT38">'[7]Relatório-1ª med.'!#REF!</definedName>
    <definedName name="__TT39">'[7]Relatório-1ª med.'!#REF!</definedName>
    <definedName name="__TT40">'[7]Relatório-1ª med.'!#REF!</definedName>
    <definedName name="__TT5">'[7]Relatório-1ª med.'!#REF!</definedName>
    <definedName name="__TT52">'[7]Relatório-1ª med.'!#REF!</definedName>
    <definedName name="__TT53">'[7]Relatório-1ª med.'!#REF!</definedName>
    <definedName name="__TT54">'[7]Relatório-1ª med.'!#REF!</definedName>
    <definedName name="__TT55">'[7]Relatório-1ª med.'!#REF!</definedName>
    <definedName name="__TT6">'[7]Relatório-1ª med.'!#REF!</definedName>
    <definedName name="__TT60">'[7]Relatório-1ª med.'!#REF!</definedName>
    <definedName name="__TT61">'[7]Relatório-1ª med.'!#REF!</definedName>
    <definedName name="__TT69">'[7]Relatório-1ª med.'!#REF!</definedName>
    <definedName name="__TT7">'[7]Relatório-1ª med.'!#REF!</definedName>
    <definedName name="__TT70">'[7]Relatório-1ª med.'!#REF!</definedName>
    <definedName name="__TT71">'[7]Relatório-1ª med.'!#REF!</definedName>
    <definedName name="__TT74">'[7]Relatório-1ª med.'!#REF!</definedName>
    <definedName name="__TT75">'[7]Relatório-1ª med.'!#REF!</definedName>
    <definedName name="__TT76">'[7]Relatório-1ª med.'!#REF!</definedName>
    <definedName name="__TT77">'[7]Relatório-1ª med.'!#REF!</definedName>
    <definedName name="__TT78">'[7]Relatório-1ª med.'!#REF!</definedName>
    <definedName name="__TT79">'[7]Relatório-1ª med.'!#REF!</definedName>
    <definedName name="__TT94">'[7]Relatório-1ª med.'!#REF!</definedName>
    <definedName name="__TT95">'[7]Relatório-1ª med.'!#REF!</definedName>
    <definedName name="__TT97">'[7]Relatório-1ª med.'!#REF!</definedName>
    <definedName name="__UNI11100">#REF!</definedName>
    <definedName name="__UNI11110">#REF!</definedName>
    <definedName name="__UNI11115">#REF!</definedName>
    <definedName name="__UNI11125">#REF!</definedName>
    <definedName name="__UNI11130">#REF!</definedName>
    <definedName name="__UNI11135">#REF!</definedName>
    <definedName name="__UNI11145">#REF!</definedName>
    <definedName name="__UNI11150">#REF!</definedName>
    <definedName name="__UNI11165">#REF!</definedName>
    <definedName name="__UNI11170">#REF!</definedName>
    <definedName name="__UNI11180">#REF!</definedName>
    <definedName name="__UNI11185">#REF!</definedName>
    <definedName name="__UNI11220">#REF!</definedName>
    <definedName name="__UNI12105">#REF!</definedName>
    <definedName name="__UNI12555">#REF!</definedName>
    <definedName name="__UNI12570">#REF!</definedName>
    <definedName name="__UNI12575">#REF!</definedName>
    <definedName name="__UNI12580">#REF!</definedName>
    <definedName name="__UNI12600">#REF!</definedName>
    <definedName name="__UNI12610">#REF!</definedName>
    <definedName name="__UNI12630">#REF!</definedName>
    <definedName name="__UNI12631">#REF!</definedName>
    <definedName name="__UNI12640">#REF!</definedName>
    <definedName name="__UNI12645">#REF!</definedName>
    <definedName name="__UNI12665">#REF!</definedName>
    <definedName name="__UNI12690">#REF!</definedName>
    <definedName name="__UNI12700">#REF!</definedName>
    <definedName name="__UNI12710">#REF!</definedName>
    <definedName name="__UNI13111">#REF!</definedName>
    <definedName name="__UNI13112">#REF!</definedName>
    <definedName name="__UNI13121">#REF!</definedName>
    <definedName name="__UNI13720">#REF!</definedName>
    <definedName name="__UNI14100">#REF!</definedName>
    <definedName name="__UNI14161">#REF!</definedName>
    <definedName name="__UNI14195">#REF!</definedName>
    <definedName name="__UNI14205">#REF!</definedName>
    <definedName name="__UNI14260">#REF!</definedName>
    <definedName name="__UNI14500">#REF!</definedName>
    <definedName name="__UNI14515">#REF!</definedName>
    <definedName name="__UNI14555">#REF!</definedName>
    <definedName name="__UNI14565">#REF!</definedName>
    <definedName name="__UNI15135">#REF!</definedName>
    <definedName name="__UNI15140">#REF!</definedName>
    <definedName name="__UNI15195">#REF!</definedName>
    <definedName name="__UNI15225">#REF!</definedName>
    <definedName name="__UNI15230">#REF!</definedName>
    <definedName name="__UNI15515">#REF!</definedName>
    <definedName name="__UNI15560">#REF!</definedName>
    <definedName name="__UNI15565">#REF!</definedName>
    <definedName name="__UNI15570">#REF!</definedName>
    <definedName name="__UNI15575">#REF!</definedName>
    <definedName name="__UNI15583">#REF!</definedName>
    <definedName name="__UNI15590">#REF!</definedName>
    <definedName name="__UNI15591">#REF!</definedName>
    <definedName name="__UNI15610">#REF!</definedName>
    <definedName name="__UNI15625">#REF!</definedName>
    <definedName name="__UNI15635">#REF!</definedName>
    <definedName name="__UNI15655">#REF!</definedName>
    <definedName name="__UNI15665">#REF!</definedName>
    <definedName name="__UNI16515">#REF!</definedName>
    <definedName name="__UNI16535">#REF!</definedName>
    <definedName name="__UNI17140">#REF!</definedName>
    <definedName name="__UNI19500">#REF!</definedName>
    <definedName name="__UNI19501">#REF!</definedName>
    <definedName name="__UNI19502">#REF!</definedName>
    <definedName name="__UNI19503">#REF!</definedName>
    <definedName name="__UNI19504">#REF!</definedName>
    <definedName name="__UNI19505">#REF!</definedName>
    <definedName name="__UNI20100">#REF!</definedName>
    <definedName name="__UNI20105">#REF!</definedName>
    <definedName name="__UNI20110">#REF!</definedName>
    <definedName name="__UNI20115">#REF!</definedName>
    <definedName name="__UNI20130">#REF!</definedName>
    <definedName name="__UNI20135">#REF!</definedName>
    <definedName name="__UNI20140">#REF!</definedName>
    <definedName name="__UNI20145">#REF!</definedName>
    <definedName name="__UNI20150">#REF!</definedName>
    <definedName name="__UNI20155">#REF!</definedName>
    <definedName name="__UNI20175">#REF!</definedName>
    <definedName name="__UNI20185">#REF!</definedName>
    <definedName name="__UNI20190">#REF!</definedName>
    <definedName name="__UNI20195">#REF!</definedName>
    <definedName name="__UNI20210">#REF!</definedName>
    <definedName name="__VAL11100">#REF!</definedName>
    <definedName name="__VAL11110">#REF!</definedName>
    <definedName name="__VAL11115">#REF!</definedName>
    <definedName name="__VAL11125">#REF!</definedName>
    <definedName name="__VAL11130">#REF!</definedName>
    <definedName name="__VAL11135">#REF!</definedName>
    <definedName name="__VAL11145">#REF!</definedName>
    <definedName name="__VAL11150">#REF!</definedName>
    <definedName name="__VAL11165">#REF!</definedName>
    <definedName name="__VAL11170">#REF!</definedName>
    <definedName name="__VAL11180">#REF!</definedName>
    <definedName name="__VAL11185">#REF!</definedName>
    <definedName name="__VAL11220">#REF!</definedName>
    <definedName name="__VAL12105">#REF!</definedName>
    <definedName name="__VAL12555">#REF!</definedName>
    <definedName name="__VAL12570">#REF!</definedName>
    <definedName name="__VAL12575">#REF!</definedName>
    <definedName name="__VAL12580">#REF!</definedName>
    <definedName name="__VAL12600">#REF!</definedName>
    <definedName name="__VAL12610">#REF!</definedName>
    <definedName name="__VAL12630">#REF!</definedName>
    <definedName name="__VAL12631">#REF!</definedName>
    <definedName name="__VAL12640">#REF!</definedName>
    <definedName name="__VAL12645">#REF!</definedName>
    <definedName name="__VAL12665">#REF!</definedName>
    <definedName name="__VAL12690">#REF!</definedName>
    <definedName name="__VAL12700">#REF!</definedName>
    <definedName name="__VAL12710">#REF!</definedName>
    <definedName name="__VAL13111">#REF!</definedName>
    <definedName name="__VAL13112">#REF!</definedName>
    <definedName name="__VAL13121">#REF!</definedName>
    <definedName name="__VAL13720">#REF!</definedName>
    <definedName name="__VAL14100">#REF!</definedName>
    <definedName name="__VAL14161">#REF!</definedName>
    <definedName name="__VAL14195">#REF!</definedName>
    <definedName name="__VAL14205">#REF!</definedName>
    <definedName name="__VAL14260">#REF!</definedName>
    <definedName name="__VAL14500">#REF!</definedName>
    <definedName name="__VAL14515">#REF!</definedName>
    <definedName name="__VAL14555">#REF!</definedName>
    <definedName name="__VAL14565">#REF!</definedName>
    <definedName name="__VAL15135">#REF!</definedName>
    <definedName name="__VAL15140">#REF!</definedName>
    <definedName name="__VAL15195">#REF!</definedName>
    <definedName name="__VAL15225">#REF!</definedName>
    <definedName name="__VAL15230">#REF!</definedName>
    <definedName name="__VAL15515">#REF!</definedName>
    <definedName name="__VAL15560">#REF!</definedName>
    <definedName name="__VAL15565">#REF!</definedName>
    <definedName name="__VAL15570">#REF!</definedName>
    <definedName name="__VAL15575">#REF!</definedName>
    <definedName name="__VAL15583">#REF!</definedName>
    <definedName name="__VAL15590">#REF!</definedName>
    <definedName name="__VAL15591">#REF!</definedName>
    <definedName name="__VAL15610">#REF!</definedName>
    <definedName name="__VAL15625">#REF!</definedName>
    <definedName name="__VAL15635">#REF!</definedName>
    <definedName name="__VAL15655">#REF!</definedName>
    <definedName name="__VAL15665">#REF!</definedName>
    <definedName name="__VAL16515">#REF!</definedName>
    <definedName name="__VAL16535">#REF!</definedName>
    <definedName name="__VAL17140">#REF!</definedName>
    <definedName name="__VAL19500">#REF!</definedName>
    <definedName name="__VAL19501">#REF!</definedName>
    <definedName name="__VAL19502">#REF!</definedName>
    <definedName name="__VAL19503">#REF!</definedName>
    <definedName name="__VAL19504">#REF!</definedName>
    <definedName name="__VAL19505">#REF!</definedName>
    <definedName name="__VAL20100">#REF!</definedName>
    <definedName name="__VAL20105">#REF!</definedName>
    <definedName name="__VAL20110">#REF!</definedName>
    <definedName name="__VAL20115">#REF!</definedName>
    <definedName name="__VAL20130">#REF!</definedName>
    <definedName name="__VAL20135">#REF!</definedName>
    <definedName name="__VAL20140">#REF!</definedName>
    <definedName name="__VAL20145">#REF!</definedName>
    <definedName name="__VAL20150">#REF!</definedName>
    <definedName name="__VAL20155">#REF!</definedName>
    <definedName name="__VAL20175">#REF!</definedName>
    <definedName name="__VAL20185">#REF!</definedName>
    <definedName name="__VAL20190">#REF!</definedName>
    <definedName name="__VAL20195">#REF!</definedName>
    <definedName name="__VAL20210">#REF!</definedName>
    <definedName name="_01_09_96">#REF!</definedName>
    <definedName name="_A1">#REF!</definedName>
    <definedName name="_cab1">#REF!</definedName>
    <definedName name="_COM010201">#REF!</definedName>
    <definedName name="_COM010202">#REF!</definedName>
    <definedName name="_COM010205">#REF!</definedName>
    <definedName name="_COM010206">#REF!</definedName>
    <definedName name="_COM010210">#REF!</definedName>
    <definedName name="_COM010301">#REF!</definedName>
    <definedName name="_COM010401">#REF!</definedName>
    <definedName name="_COM010402">#REF!</definedName>
    <definedName name="_COM010407">#REF!</definedName>
    <definedName name="_COM010413">#REF!</definedName>
    <definedName name="_COM010501">#REF!</definedName>
    <definedName name="_COM010503">#REF!</definedName>
    <definedName name="_COM010505">#REF!</definedName>
    <definedName name="_COM010509">#REF!</definedName>
    <definedName name="_COM010512">#REF!</definedName>
    <definedName name="_COM010518">#REF!</definedName>
    <definedName name="_COM010519">#REF!</definedName>
    <definedName name="_COM010521">#REF!</definedName>
    <definedName name="_COM010523">#REF!</definedName>
    <definedName name="_COM010532">#REF!</definedName>
    <definedName name="_COM010533">#REF!</definedName>
    <definedName name="_COM010536">#REF!</definedName>
    <definedName name="_COM010701">#REF!</definedName>
    <definedName name="_COM010703">#REF!</definedName>
    <definedName name="_COM010705">#REF!</definedName>
    <definedName name="_COM010708">#REF!</definedName>
    <definedName name="_COM010710">#REF!</definedName>
    <definedName name="_COM010712">#REF!</definedName>
    <definedName name="_COM010717">#REF!</definedName>
    <definedName name="_COM010718">#REF!</definedName>
    <definedName name="_COM020201">#REF!</definedName>
    <definedName name="_COM020205">#REF!</definedName>
    <definedName name="_COM020211">#REF!</definedName>
    <definedName name="_COM020217">#REF!</definedName>
    <definedName name="_COM030102">#REF!</definedName>
    <definedName name="_COM030201">#REF!</definedName>
    <definedName name="_COM030303">#REF!</definedName>
    <definedName name="_COM030317">#REF!</definedName>
    <definedName name="_COM040101">#REF!</definedName>
    <definedName name="_COM040202">#REF!</definedName>
    <definedName name="_COM050103">#REF!</definedName>
    <definedName name="_COM050207">#REF!</definedName>
    <definedName name="_COM060101">#REF!</definedName>
    <definedName name="_COM080101">#REF!</definedName>
    <definedName name="_COM080310">#REF!</definedName>
    <definedName name="_COM090101">#REF!</definedName>
    <definedName name="_COM100302">#REF!</definedName>
    <definedName name="_COM110101">#REF!</definedName>
    <definedName name="_COM110104">#REF!</definedName>
    <definedName name="_COM110107">#REF!</definedName>
    <definedName name="_COM120101">#REF!</definedName>
    <definedName name="_COM120105">#REF!</definedName>
    <definedName name="_COM120106">#REF!</definedName>
    <definedName name="_COM120107">#REF!</definedName>
    <definedName name="_COM120110">#REF!</definedName>
    <definedName name="_COM120150">#REF!</definedName>
    <definedName name="_COM130101">#REF!</definedName>
    <definedName name="_COM130103">#REF!</definedName>
    <definedName name="_COM130304">#REF!</definedName>
    <definedName name="_COM130401">#REF!</definedName>
    <definedName name="_COM140102">#REF!</definedName>
    <definedName name="_COM140109">#REF!</definedName>
    <definedName name="_COM140113">#REF!</definedName>
    <definedName name="_COM140122">#REF!</definedName>
    <definedName name="_COM140126">#REF!</definedName>
    <definedName name="_COM140129">#REF!</definedName>
    <definedName name="_COM140135">#REF!</definedName>
    <definedName name="_COM140143">#REF!</definedName>
    <definedName name="_COM140145">#REF!</definedName>
    <definedName name="_COM150130">#REF!</definedName>
    <definedName name="_COM170101">#REF!</definedName>
    <definedName name="_COM170102">#REF!</definedName>
    <definedName name="_COM170103">#REF!</definedName>
    <definedName name="_GLB2">#REF!</definedName>
    <definedName name="_i">#REF!</definedName>
    <definedName name="_i3">#REF!</definedName>
    <definedName name="_l">#REF!</definedName>
    <definedName name="_MAO010201">#REF!</definedName>
    <definedName name="_MAO010202">#REF!</definedName>
    <definedName name="_MAO010205">#REF!</definedName>
    <definedName name="_MAO010206">#REF!</definedName>
    <definedName name="_MAO010210">#REF!</definedName>
    <definedName name="_MAO010401">#REF!</definedName>
    <definedName name="_MAO010402">#REF!</definedName>
    <definedName name="_MAO010407">#REF!</definedName>
    <definedName name="_MAO010413">#REF!</definedName>
    <definedName name="_MAO010501">#REF!</definedName>
    <definedName name="_MAO010503">#REF!</definedName>
    <definedName name="_MAO010505">#REF!</definedName>
    <definedName name="_MAO010509">#REF!</definedName>
    <definedName name="_MAO010512">#REF!</definedName>
    <definedName name="_MAO010518">#REF!</definedName>
    <definedName name="_MAO010519">#REF!</definedName>
    <definedName name="_MAO010521">#REF!</definedName>
    <definedName name="_MAO010523">#REF!</definedName>
    <definedName name="_MAO010532">#REF!</definedName>
    <definedName name="_MAO010533">#REF!</definedName>
    <definedName name="_MAO010536">#REF!</definedName>
    <definedName name="_MAO010701">#REF!</definedName>
    <definedName name="_MAO010703">#REF!</definedName>
    <definedName name="_MAO010705">#REF!</definedName>
    <definedName name="_MAO010708">#REF!</definedName>
    <definedName name="_MAO010710">#REF!</definedName>
    <definedName name="_MAO010712">#REF!</definedName>
    <definedName name="_MAO010717">#REF!</definedName>
    <definedName name="_MAO020201">#REF!</definedName>
    <definedName name="_MAO020205">#REF!</definedName>
    <definedName name="_MAO020211">#REF!</definedName>
    <definedName name="_MAO020217">#REF!</definedName>
    <definedName name="_MAO030102">#REF!</definedName>
    <definedName name="_MAO030201">#REF!</definedName>
    <definedName name="_MAO030303">#REF!</definedName>
    <definedName name="_MAO030317">#REF!</definedName>
    <definedName name="_MAO040101">#REF!</definedName>
    <definedName name="_MAO040202">#REF!</definedName>
    <definedName name="_MAO050103">#REF!</definedName>
    <definedName name="_MAO050207">#REF!</definedName>
    <definedName name="_MAO060101">#REF!</definedName>
    <definedName name="_MAO080310">#REF!</definedName>
    <definedName name="_MAO090101">#REF!</definedName>
    <definedName name="_MAO110101">#REF!</definedName>
    <definedName name="_MAO110104">#REF!</definedName>
    <definedName name="_MAO110107">#REF!</definedName>
    <definedName name="_MAO120101">#REF!</definedName>
    <definedName name="_MAO120105">#REF!</definedName>
    <definedName name="_MAO120106">#REF!</definedName>
    <definedName name="_MAO120107">#REF!</definedName>
    <definedName name="_MAO120110">#REF!</definedName>
    <definedName name="_MAO120150">#REF!</definedName>
    <definedName name="_MAO130101">#REF!</definedName>
    <definedName name="_MAO130103">#REF!</definedName>
    <definedName name="_MAO130304">#REF!</definedName>
    <definedName name="_MAO130401">#REF!</definedName>
    <definedName name="_MAO140102">#REF!</definedName>
    <definedName name="_MAO140109">#REF!</definedName>
    <definedName name="_MAO140113">#REF!</definedName>
    <definedName name="_MAO140122">#REF!</definedName>
    <definedName name="_MAO140126">#REF!</definedName>
    <definedName name="_MAO140129">#REF!</definedName>
    <definedName name="_MAO140135">#REF!</definedName>
    <definedName name="_MAO140143">#REF!</definedName>
    <definedName name="_MAO140145">#REF!</definedName>
    <definedName name="_MAT010301">#REF!</definedName>
    <definedName name="_MAT010401">#REF!</definedName>
    <definedName name="_MAT010402">#REF!</definedName>
    <definedName name="_MAT010407">#REF!</definedName>
    <definedName name="_MAT010413">#REF!</definedName>
    <definedName name="_MAT010536">#REF!</definedName>
    <definedName name="_MAT010703">#REF!</definedName>
    <definedName name="_MAT010708">#REF!</definedName>
    <definedName name="_MAT010710">#REF!</definedName>
    <definedName name="_MAT010718">#REF!</definedName>
    <definedName name="_MAT020201">#REF!</definedName>
    <definedName name="_MAT020205">#REF!</definedName>
    <definedName name="_MAT020211">#REF!</definedName>
    <definedName name="_MAT030102">#REF!</definedName>
    <definedName name="_MAT030201">#REF!</definedName>
    <definedName name="_MAT030303">#REF!</definedName>
    <definedName name="_MAT030317">#REF!</definedName>
    <definedName name="_MAT040101">#REF!</definedName>
    <definedName name="_MAT040202">#REF!</definedName>
    <definedName name="_MAT050103">#REF!</definedName>
    <definedName name="_MAT050207">#REF!</definedName>
    <definedName name="_MAT060101">#REF!</definedName>
    <definedName name="_MAT080101">#REF!</definedName>
    <definedName name="_MAT080310">#REF!</definedName>
    <definedName name="_MAT090101">#REF!</definedName>
    <definedName name="_MAT100302">#REF!</definedName>
    <definedName name="_MAT110101">#REF!</definedName>
    <definedName name="_MAT110104">#REF!</definedName>
    <definedName name="_MAT110107">#REF!</definedName>
    <definedName name="_MAT120101">#REF!</definedName>
    <definedName name="_MAT120105">#REF!</definedName>
    <definedName name="_MAT120106">#REF!</definedName>
    <definedName name="_MAT120107">#REF!</definedName>
    <definedName name="_MAT120110">#REF!</definedName>
    <definedName name="_MAT120150">#REF!</definedName>
    <definedName name="_MAT130101">#REF!</definedName>
    <definedName name="_MAT130103">#REF!</definedName>
    <definedName name="_MAT130304">#REF!</definedName>
    <definedName name="_MAT130401">#REF!</definedName>
    <definedName name="_MAT140102">#REF!</definedName>
    <definedName name="_MAT140109">#REF!</definedName>
    <definedName name="_MAT140113">#REF!</definedName>
    <definedName name="_MAT140122">#REF!</definedName>
    <definedName name="_MAT140126">#REF!</definedName>
    <definedName name="_MAT140129">#REF!</definedName>
    <definedName name="_MAT140135">#REF!</definedName>
    <definedName name="_MAT140143">#REF!</definedName>
    <definedName name="_MAT140145">#REF!</definedName>
    <definedName name="_MAT150130">#REF!</definedName>
    <definedName name="_MAT170101">#REF!</definedName>
    <definedName name="_MAT170102">#REF!</definedName>
    <definedName name="_MAT170103">#REF!</definedName>
    <definedName name="_Order2" hidden="1">255</definedName>
    <definedName name="_PL1">#REF!</definedName>
    <definedName name="_PRE010201">#REF!</definedName>
    <definedName name="_PRE010202">#REF!</definedName>
    <definedName name="_PRE010205">#REF!</definedName>
    <definedName name="_PRE010206">#REF!</definedName>
    <definedName name="_PRE010210">#REF!</definedName>
    <definedName name="_PRE010301">#REF!</definedName>
    <definedName name="_PRE010401">#REF!</definedName>
    <definedName name="_PRE010402">#REF!</definedName>
    <definedName name="_PRE010407">#REF!</definedName>
    <definedName name="_PRE010413">#REF!</definedName>
    <definedName name="_PRE010501">#REF!</definedName>
    <definedName name="_PRE010503">#REF!</definedName>
    <definedName name="_PRE010505">#REF!</definedName>
    <definedName name="_PRE010509">#REF!</definedName>
    <definedName name="_PRE010512">#REF!</definedName>
    <definedName name="_PRE010518">#REF!</definedName>
    <definedName name="_PRE010519">#REF!</definedName>
    <definedName name="_PRE010521">#REF!</definedName>
    <definedName name="_PRE010523">#REF!</definedName>
    <definedName name="_PRE010532">#REF!</definedName>
    <definedName name="_PRE010533">#REF!</definedName>
    <definedName name="_PRE010536">#REF!</definedName>
    <definedName name="_PRE010701">#REF!</definedName>
    <definedName name="_PRE010703">#REF!</definedName>
    <definedName name="_PRE010705">#REF!</definedName>
    <definedName name="_PRE010708">#REF!</definedName>
    <definedName name="_PRE010710">#REF!</definedName>
    <definedName name="_PRE010712">#REF!</definedName>
    <definedName name="_PRE010717">#REF!</definedName>
    <definedName name="_PRE010718">#REF!</definedName>
    <definedName name="_PRE020201">#REF!</definedName>
    <definedName name="_PRE020205">#REF!</definedName>
    <definedName name="_PRE020211">#REF!</definedName>
    <definedName name="_PRE020217">#REF!</definedName>
    <definedName name="_PRE030102">#REF!</definedName>
    <definedName name="_PRE030201">#REF!</definedName>
    <definedName name="_PRE030303">#REF!</definedName>
    <definedName name="_PRE030317">#REF!</definedName>
    <definedName name="_PRE040101">#REF!</definedName>
    <definedName name="_PRE040202">#REF!</definedName>
    <definedName name="_PRE050103">#REF!</definedName>
    <definedName name="_PRE050207">#REF!</definedName>
    <definedName name="_PRE060101">#REF!</definedName>
    <definedName name="_PRE080101">#REF!</definedName>
    <definedName name="_PRE080310">#REF!</definedName>
    <definedName name="_PRE090101">#REF!</definedName>
    <definedName name="_PRE100302">#REF!</definedName>
    <definedName name="_PRE110101">#REF!</definedName>
    <definedName name="_PRE110104">#REF!</definedName>
    <definedName name="_PRE110107">#REF!</definedName>
    <definedName name="_PRE120101">#REF!</definedName>
    <definedName name="_PRE120105">#REF!</definedName>
    <definedName name="_PRE120106">#REF!</definedName>
    <definedName name="_PRE120107">#REF!</definedName>
    <definedName name="_PRE120110">#REF!</definedName>
    <definedName name="_PRE120150">#REF!</definedName>
    <definedName name="_PRE130101">#REF!</definedName>
    <definedName name="_PRE130103">#REF!</definedName>
    <definedName name="_PRE130304">#REF!</definedName>
    <definedName name="_PRE130401">#REF!</definedName>
    <definedName name="_PRE140102">#REF!</definedName>
    <definedName name="_PRE140109">#REF!</definedName>
    <definedName name="_PRE140113">#REF!</definedName>
    <definedName name="_PRE140122">#REF!</definedName>
    <definedName name="_PRE140126">#REF!</definedName>
    <definedName name="_PRE140129">#REF!</definedName>
    <definedName name="_PRE140135">#REF!</definedName>
    <definedName name="_PRE140143">#REF!</definedName>
    <definedName name="_PRE140145">#REF!</definedName>
    <definedName name="_PRE150130">#REF!</definedName>
    <definedName name="_PRE170101">#REF!</definedName>
    <definedName name="_PRE170102">#REF!</definedName>
    <definedName name="_PRE170103">#REF!</definedName>
    <definedName name="_QUA010201">#REF!</definedName>
    <definedName name="_QUA010202">#REF!</definedName>
    <definedName name="_QUA010205">#REF!</definedName>
    <definedName name="_QUA010206">#REF!</definedName>
    <definedName name="_QUA010210">#REF!</definedName>
    <definedName name="_QUA010301">#REF!</definedName>
    <definedName name="_QUA010401">#REF!</definedName>
    <definedName name="_QUA010402">#REF!</definedName>
    <definedName name="_QUA010407">#REF!</definedName>
    <definedName name="_QUA010413">#REF!</definedName>
    <definedName name="_QUA010501">#REF!</definedName>
    <definedName name="_QUA010503">#REF!</definedName>
    <definedName name="_QUA010505">#REF!</definedName>
    <definedName name="_QUA010509">#REF!</definedName>
    <definedName name="_QUA010512">#REF!</definedName>
    <definedName name="_QUA010518">#REF!</definedName>
    <definedName name="_QUA010519">#REF!</definedName>
    <definedName name="_QUA010521">#REF!</definedName>
    <definedName name="_QUA010523">#REF!</definedName>
    <definedName name="_QUA010532">#REF!</definedName>
    <definedName name="_QUA010533">#REF!</definedName>
    <definedName name="_QUA010536">#REF!</definedName>
    <definedName name="_QUA010701">#REF!</definedName>
    <definedName name="_QUA010703">#REF!</definedName>
    <definedName name="_QUA010705">#REF!</definedName>
    <definedName name="_QUA010708">#REF!</definedName>
    <definedName name="_QUA010710">#REF!</definedName>
    <definedName name="_QUA010712">#REF!</definedName>
    <definedName name="_QUA010717">#REF!</definedName>
    <definedName name="_QUA010718">#REF!</definedName>
    <definedName name="_QUA020201">#REF!</definedName>
    <definedName name="_QUA020205">#REF!</definedName>
    <definedName name="_QUA020211">#REF!</definedName>
    <definedName name="_QUA020217">#REF!</definedName>
    <definedName name="_QUA030102">#REF!</definedName>
    <definedName name="_QUA030201">#REF!</definedName>
    <definedName name="_QUA030303">#REF!</definedName>
    <definedName name="_QUA030317">#REF!</definedName>
    <definedName name="_QUA040101">#REF!</definedName>
    <definedName name="_QUA040202">#REF!</definedName>
    <definedName name="_QUA050103">#REF!</definedName>
    <definedName name="_QUA050207">#REF!</definedName>
    <definedName name="_QUA060101">#REF!</definedName>
    <definedName name="_QUA080101">#REF!</definedName>
    <definedName name="_QUA080310">#REF!</definedName>
    <definedName name="_QUA090101">#REF!</definedName>
    <definedName name="_QUA100302">#REF!</definedName>
    <definedName name="_QUA110101">#REF!</definedName>
    <definedName name="_QUA110104">#REF!</definedName>
    <definedName name="_QUA110107">#REF!</definedName>
    <definedName name="_QUA120101">#REF!</definedName>
    <definedName name="_QUA120105">#REF!</definedName>
    <definedName name="_QUA120106">#REF!</definedName>
    <definedName name="_QUA120107">#REF!</definedName>
    <definedName name="_QUA120110">#REF!</definedName>
    <definedName name="_QUA120150">#REF!</definedName>
    <definedName name="_QUA130101">#REF!</definedName>
    <definedName name="_QUA130103">#REF!</definedName>
    <definedName name="_QUA130304">#REF!</definedName>
    <definedName name="_QUA130401">#REF!</definedName>
    <definedName name="_QUA140102">#REF!</definedName>
    <definedName name="_QUA140109">#REF!</definedName>
    <definedName name="_QUA140113">#REF!</definedName>
    <definedName name="_QUA140122">#REF!</definedName>
    <definedName name="_QUA140126">#REF!</definedName>
    <definedName name="_QUA140129">#REF!</definedName>
    <definedName name="_QUA140135">#REF!</definedName>
    <definedName name="_QUA140143">#REF!</definedName>
    <definedName name="_QUA140145">#REF!</definedName>
    <definedName name="_QUA150130">#REF!</definedName>
    <definedName name="_QUA170101">#REF!</definedName>
    <definedName name="_QUA170102">#REF!</definedName>
    <definedName name="_QUA170103">#REF!</definedName>
    <definedName name="_R">#REF!</definedName>
    <definedName name="_REC11100">#REF!</definedName>
    <definedName name="_REC11110">#REF!</definedName>
    <definedName name="_REC11115">#REF!</definedName>
    <definedName name="_REC11125">#REF!</definedName>
    <definedName name="_REC11130">#REF!</definedName>
    <definedName name="_REC11135">#REF!</definedName>
    <definedName name="_REC11145">#REF!</definedName>
    <definedName name="_REC11150">#REF!</definedName>
    <definedName name="_REC11165">#REF!</definedName>
    <definedName name="_REC11170">#REF!</definedName>
    <definedName name="_REC11180">#REF!</definedName>
    <definedName name="_REC11185">#REF!</definedName>
    <definedName name="_REC11220">#REF!</definedName>
    <definedName name="_REC12105">#REF!</definedName>
    <definedName name="_REC12555">#REF!</definedName>
    <definedName name="_REC12570">#REF!</definedName>
    <definedName name="_REC12575">#REF!</definedName>
    <definedName name="_REC12580">#REF!</definedName>
    <definedName name="_REC12600">#REF!</definedName>
    <definedName name="_REC12610">#REF!</definedName>
    <definedName name="_REC12630">#REF!</definedName>
    <definedName name="_REC12631">#REF!</definedName>
    <definedName name="_REC12640">#REF!</definedName>
    <definedName name="_REC12645">#REF!</definedName>
    <definedName name="_REC12665">#REF!</definedName>
    <definedName name="_REC12690">#REF!</definedName>
    <definedName name="_REC12700">#REF!</definedName>
    <definedName name="_REC12710">#REF!</definedName>
    <definedName name="_REC13111">#REF!</definedName>
    <definedName name="_REC13112">#REF!</definedName>
    <definedName name="_REC13121">#REF!</definedName>
    <definedName name="_REC13720">#REF!</definedName>
    <definedName name="_REC14100">#REF!</definedName>
    <definedName name="_REC14161">#REF!</definedName>
    <definedName name="_REC14195">#REF!</definedName>
    <definedName name="_REC14205">#REF!</definedName>
    <definedName name="_REC14260">#REF!</definedName>
    <definedName name="_REC14500">#REF!</definedName>
    <definedName name="_REC14515">#REF!</definedName>
    <definedName name="_REC14555">#REF!</definedName>
    <definedName name="_REC14565">#REF!</definedName>
    <definedName name="_REC15135">#REF!</definedName>
    <definedName name="_REC15140">#REF!</definedName>
    <definedName name="_REC15195">#REF!</definedName>
    <definedName name="_REC15225">#REF!</definedName>
    <definedName name="_REC15230">#REF!</definedName>
    <definedName name="_REC15515">#REF!</definedName>
    <definedName name="_REC15560">#REF!</definedName>
    <definedName name="_REC15565">#REF!</definedName>
    <definedName name="_REC15570">#REF!</definedName>
    <definedName name="_REC15575">#REF!</definedName>
    <definedName name="_REC15583">#REF!</definedName>
    <definedName name="_REC15590">#REF!</definedName>
    <definedName name="_REC15591">#REF!</definedName>
    <definedName name="_REC15610">#REF!</definedName>
    <definedName name="_REC15625">#REF!</definedName>
    <definedName name="_REC15635">#REF!</definedName>
    <definedName name="_REC15655">#REF!</definedName>
    <definedName name="_REC15665">#REF!</definedName>
    <definedName name="_REC16515">#REF!</definedName>
    <definedName name="_REC16535">#REF!</definedName>
    <definedName name="_REC17140">#REF!</definedName>
    <definedName name="_REC19500">#REF!</definedName>
    <definedName name="_REC19501">#REF!</definedName>
    <definedName name="_REC19502">#REF!</definedName>
    <definedName name="_REC19503">#REF!</definedName>
    <definedName name="_REC19504">#REF!</definedName>
    <definedName name="_REC19505">#REF!</definedName>
    <definedName name="_REC20100">#REF!</definedName>
    <definedName name="_REC20105">#REF!</definedName>
    <definedName name="_REC20110">#REF!</definedName>
    <definedName name="_REC20115">#REF!</definedName>
    <definedName name="_REC20130">#REF!</definedName>
    <definedName name="_REC20135">#REF!</definedName>
    <definedName name="_REC20140">#REF!</definedName>
    <definedName name="_REC20145">#REF!</definedName>
    <definedName name="_REC20150">#REF!</definedName>
    <definedName name="_REC20155">#REF!</definedName>
    <definedName name="_REC20175">#REF!</definedName>
    <definedName name="_REC20185">#REF!</definedName>
    <definedName name="_REC20190">#REF!</definedName>
    <definedName name="_REC20195">#REF!</definedName>
    <definedName name="_REC20210">#REF!</definedName>
    <definedName name="_RET1">[6]Regula!$J$36</definedName>
    <definedName name="_s">#REF!</definedName>
    <definedName name="_svi2">#REF!</definedName>
    <definedName name="_t">#REF!</definedName>
    <definedName name="_Toc189039386_1">[8]ORÇAMENTO!#REF!</definedName>
    <definedName name="_TT102">'[7]Relatório-1ª med.'!#REF!</definedName>
    <definedName name="_TT107">'[7]Relatório-1ª med.'!#REF!</definedName>
    <definedName name="_TT121">'[7]Relatório-1ª med.'!#REF!</definedName>
    <definedName name="_TT123">'[7]Relatório-1ª med.'!#REF!</definedName>
    <definedName name="_TT19">'[7]Relatório-1ª med.'!#REF!</definedName>
    <definedName name="_TT20">'[7]Relatório-1ª med.'!#REF!</definedName>
    <definedName name="_TT21">'[7]Relatório-1ª med.'!#REF!</definedName>
    <definedName name="_TT22">'[7]Relatório-1ª med.'!#REF!</definedName>
    <definedName name="_TT26">'[7]Relatório-1ª med.'!#REF!</definedName>
    <definedName name="_TT27">'[7]Relatório-1ª med.'!#REF!</definedName>
    <definedName name="_TT28">'[7]Relatório-1ª med.'!#REF!</definedName>
    <definedName name="_TT30">'[7]Relatório-1ª med.'!#REF!</definedName>
    <definedName name="_TT31">'[7]Relatório-1ª med.'!#REF!</definedName>
    <definedName name="_TT32">'[7]Relatório-1ª med.'!#REF!</definedName>
    <definedName name="_TT33">'[7]Relatório-1ª med.'!#REF!</definedName>
    <definedName name="_TT34">'[7]Relatório-1ª med.'!#REF!</definedName>
    <definedName name="_TT36">'[7]Relatório-1ª med.'!#REF!</definedName>
    <definedName name="_TT37">'[7]Relatório-1ª med.'!#REF!</definedName>
    <definedName name="_TT38">'[7]Relatório-1ª med.'!#REF!</definedName>
    <definedName name="_TT39">'[7]Relatório-1ª med.'!#REF!</definedName>
    <definedName name="_TT40">'[7]Relatório-1ª med.'!#REF!</definedName>
    <definedName name="_TT5">'[7]Relatório-1ª med.'!#REF!</definedName>
    <definedName name="_TT52">'[7]Relatório-1ª med.'!#REF!</definedName>
    <definedName name="_TT53">'[7]Relatório-1ª med.'!#REF!</definedName>
    <definedName name="_TT54">'[7]Relatório-1ª med.'!#REF!</definedName>
    <definedName name="_TT55">'[7]Relatório-1ª med.'!#REF!</definedName>
    <definedName name="_TT6">'[7]Relatório-1ª med.'!#REF!</definedName>
    <definedName name="_TT60">'[7]Relatório-1ª med.'!#REF!</definedName>
    <definedName name="_TT61">'[7]Relatório-1ª med.'!#REF!</definedName>
    <definedName name="_TT69">'[7]Relatório-1ª med.'!#REF!</definedName>
    <definedName name="_TT7">'[7]Relatório-1ª med.'!#REF!</definedName>
    <definedName name="_TT70">'[7]Relatório-1ª med.'!#REF!</definedName>
    <definedName name="_TT71">'[7]Relatório-1ª med.'!#REF!</definedName>
    <definedName name="_TT74">'[7]Relatório-1ª med.'!#REF!</definedName>
    <definedName name="_TT75">'[7]Relatório-1ª med.'!#REF!</definedName>
    <definedName name="_TT76">'[7]Relatório-1ª med.'!#REF!</definedName>
    <definedName name="_TT77">'[7]Relatório-1ª med.'!#REF!</definedName>
    <definedName name="_TT78">'[7]Relatório-1ª med.'!#REF!</definedName>
    <definedName name="_TT79">'[7]Relatório-1ª med.'!#REF!</definedName>
    <definedName name="_TT94">'[7]Relatório-1ª med.'!#REF!</definedName>
    <definedName name="_TT95">'[7]Relatório-1ª med.'!#REF!</definedName>
    <definedName name="_TT97">'[7]Relatório-1ª med.'!#REF!</definedName>
    <definedName name="_UNI11100">#REF!</definedName>
    <definedName name="_UNI11110">#REF!</definedName>
    <definedName name="_UNI11115">#REF!</definedName>
    <definedName name="_UNI11125">#REF!</definedName>
    <definedName name="_UNI11130">#REF!</definedName>
    <definedName name="_UNI11135">#REF!</definedName>
    <definedName name="_UNI11145">#REF!</definedName>
    <definedName name="_UNI11150">#REF!</definedName>
    <definedName name="_UNI11165">#REF!</definedName>
    <definedName name="_UNI11170">#REF!</definedName>
    <definedName name="_UNI11180">#REF!</definedName>
    <definedName name="_UNI11185">#REF!</definedName>
    <definedName name="_UNI11220">#REF!</definedName>
    <definedName name="_UNI12105">#REF!</definedName>
    <definedName name="_UNI12555">#REF!</definedName>
    <definedName name="_UNI12570">#REF!</definedName>
    <definedName name="_UNI12575">#REF!</definedName>
    <definedName name="_UNI12580">#REF!</definedName>
    <definedName name="_UNI12600">#REF!</definedName>
    <definedName name="_UNI12610">#REF!</definedName>
    <definedName name="_UNI12630">#REF!</definedName>
    <definedName name="_UNI12631">#REF!</definedName>
    <definedName name="_UNI12640">#REF!</definedName>
    <definedName name="_UNI12645">#REF!</definedName>
    <definedName name="_UNI12665">#REF!</definedName>
    <definedName name="_UNI12690">#REF!</definedName>
    <definedName name="_UNI12700">#REF!</definedName>
    <definedName name="_UNI12710">#REF!</definedName>
    <definedName name="_UNI13111">#REF!</definedName>
    <definedName name="_UNI13112">#REF!</definedName>
    <definedName name="_UNI13121">#REF!</definedName>
    <definedName name="_UNI13720">#REF!</definedName>
    <definedName name="_UNI14100">#REF!</definedName>
    <definedName name="_UNI14161">#REF!</definedName>
    <definedName name="_UNI14195">#REF!</definedName>
    <definedName name="_UNI14205">#REF!</definedName>
    <definedName name="_UNI14260">#REF!</definedName>
    <definedName name="_UNI14500">#REF!</definedName>
    <definedName name="_UNI14515">#REF!</definedName>
    <definedName name="_UNI14555">#REF!</definedName>
    <definedName name="_UNI14565">#REF!</definedName>
    <definedName name="_UNI15135">#REF!</definedName>
    <definedName name="_UNI15140">#REF!</definedName>
    <definedName name="_UNI15195">#REF!</definedName>
    <definedName name="_UNI15225">#REF!</definedName>
    <definedName name="_UNI15230">#REF!</definedName>
    <definedName name="_UNI15515">#REF!</definedName>
    <definedName name="_UNI15560">#REF!</definedName>
    <definedName name="_UNI15565">#REF!</definedName>
    <definedName name="_UNI15570">#REF!</definedName>
    <definedName name="_UNI15575">#REF!</definedName>
    <definedName name="_UNI15583">#REF!</definedName>
    <definedName name="_UNI15590">#REF!</definedName>
    <definedName name="_UNI15591">#REF!</definedName>
    <definedName name="_UNI15610">#REF!</definedName>
    <definedName name="_UNI15625">#REF!</definedName>
    <definedName name="_UNI15635">#REF!</definedName>
    <definedName name="_UNI15655">#REF!</definedName>
    <definedName name="_UNI15665">#REF!</definedName>
    <definedName name="_UNI16515">#REF!</definedName>
    <definedName name="_UNI16535">#REF!</definedName>
    <definedName name="_UNI17140">#REF!</definedName>
    <definedName name="_UNI19500">#REF!</definedName>
    <definedName name="_UNI19501">#REF!</definedName>
    <definedName name="_UNI19502">#REF!</definedName>
    <definedName name="_UNI19503">#REF!</definedName>
    <definedName name="_UNI19504">#REF!</definedName>
    <definedName name="_UNI19505">#REF!</definedName>
    <definedName name="_UNI20100">#REF!</definedName>
    <definedName name="_UNI20105">#REF!</definedName>
    <definedName name="_UNI20110">#REF!</definedName>
    <definedName name="_UNI20115">#REF!</definedName>
    <definedName name="_UNI20130">#REF!</definedName>
    <definedName name="_UNI20135">#REF!</definedName>
    <definedName name="_UNI20140">#REF!</definedName>
    <definedName name="_UNI20145">#REF!</definedName>
    <definedName name="_UNI20150">#REF!</definedName>
    <definedName name="_UNI20155">#REF!</definedName>
    <definedName name="_UNI20175">#REF!</definedName>
    <definedName name="_UNI20185">#REF!</definedName>
    <definedName name="_UNI20190">#REF!</definedName>
    <definedName name="_UNI20195">#REF!</definedName>
    <definedName name="_UNI20210">#REF!</definedName>
    <definedName name="_VAL11100">#REF!</definedName>
    <definedName name="_VAL11110">#REF!</definedName>
    <definedName name="_VAL11115">#REF!</definedName>
    <definedName name="_VAL11125">#REF!</definedName>
    <definedName name="_VAL11130">#REF!</definedName>
    <definedName name="_VAL11135">#REF!</definedName>
    <definedName name="_VAL11145">#REF!</definedName>
    <definedName name="_VAL11150">#REF!</definedName>
    <definedName name="_VAL11165">#REF!</definedName>
    <definedName name="_VAL11170">#REF!</definedName>
    <definedName name="_VAL11180">#REF!</definedName>
    <definedName name="_VAL11185">#REF!</definedName>
    <definedName name="_VAL11220">#REF!</definedName>
    <definedName name="_VAL12105">#REF!</definedName>
    <definedName name="_VAL12555">#REF!</definedName>
    <definedName name="_VAL12570">#REF!</definedName>
    <definedName name="_VAL12575">#REF!</definedName>
    <definedName name="_VAL12580">#REF!</definedName>
    <definedName name="_VAL12600">#REF!</definedName>
    <definedName name="_VAL12610">#REF!</definedName>
    <definedName name="_VAL12630">#REF!</definedName>
    <definedName name="_VAL12631">#REF!</definedName>
    <definedName name="_VAL12640">#REF!</definedName>
    <definedName name="_VAL12645">#REF!</definedName>
    <definedName name="_VAL12665">#REF!</definedName>
    <definedName name="_VAL12690">#REF!</definedName>
    <definedName name="_VAL12700">#REF!</definedName>
    <definedName name="_VAL12710">#REF!</definedName>
    <definedName name="_VAL13111">#REF!</definedName>
    <definedName name="_VAL13112">#REF!</definedName>
    <definedName name="_VAL13121">#REF!</definedName>
    <definedName name="_VAL13720">#REF!</definedName>
    <definedName name="_VAL14100">#REF!</definedName>
    <definedName name="_VAL14161">#REF!</definedName>
    <definedName name="_VAL14195">#REF!</definedName>
    <definedName name="_VAL14205">#REF!</definedName>
    <definedName name="_VAL14260">#REF!</definedName>
    <definedName name="_VAL14500">#REF!</definedName>
    <definedName name="_VAL14515">#REF!</definedName>
    <definedName name="_VAL14555">#REF!</definedName>
    <definedName name="_VAL14565">#REF!</definedName>
    <definedName name="_VAL15135">#REF!</definedName>
    <definedName name="_VAL15140">#REF!</definedName>
    <definedName name="_VAL15195">#REF!</definedName>
    <definedName name="_VAL15225">#REF!</definedName>
    <definedName name="_VAL15230">#REF!</definedName>
    <definedName name="_VAL15515">#REF!</definedName>
    <definedName name="_VAL15560">#REF!</definedName>
    <definedName name="_VAL15565">#REF!</definedName>
    <definedName name="_VAL15570">#REF!</definedName>
    <definedName name="_VAL15575">#REF!</definedName>
    <definedName name="_VAL15583">#REF!</definedName>
    <definedName name="_VAL15590">#REF!</definedName>
    <definedName name="_VAL15591">#REF!</definedName>
    <definedName name="_VAL15610">#REF!</definedName>
    <definedName name="_VAL15625">#REF!</definedName>
    <definedName name="_VAL15635">#REF!</definedName>
    <definedName name="_VAL15655">#REF!</definedName>
    <definedName name="_VAL15665">#REF!</definedName>
    <definedName name="_VAL16515">#REF!</definedName>
    <definedName name="_VAL16535">#REF!</definedName>
    <definedName name="_VAL17140">#REF!</definedName>
    <definedName name="_VAL19500">#REF!</definedName>
    <definedName name="_VAL19501">#REF!</definedName>
    <definedName name="_VAL19502">#REF!</definedName>
    <definedName name="_VAL19503">#REF!</definedName>
    <definedName name="_VAL19504">#REF!</definedName>
    <definedName name="_VAL19505">#REF!</definedName>
    <definedName name="_VAL20100">#REF!</definedName>
    <definedName name="_VAL20105">#REF!</definedName>
    <definedName name="_VAL20110">#REF!</definedName>
    <definedName name="_VAL20115">#REF!</definedName>
    <definedName name="_VAL20130">#REF!</definedName>
    <definedName name="_VAL20135">#REF!</definedName>
    <definedName name="_VAL20140">#REF!</definedName>
    <definedName name="_VAL20145">#REF!</definedName>
    <definedName name="_VAL20150">#REF!</definedName>
    <definedName name="_VAL20155">#REF!</definedName>
    <definedName name="_VAL20175">#REF!</definedName>
    <definedName name="_VAL20185">#REF!</definedName>
    <definedName name="_VAL20190">#REF!</definedName>
    <definedName name="_VAL20195">#REF!</definedName>
    <definedName name="_VAL20210">#REF!</definedName>
    <definedName name="A">#REF!</definedName>
    <definedName name="A_15">#REF!</definedName>
    <definedName name="A_16">#REF!</definedName>
    <definedName name="A_17">#REF!</definedName>
    <definedName name="A_18">#REF!</definedName>
    <definedName name="A_19">#REF!</definedName>
    <definedName name="A_20">#REF!</definedName>
    <definedName name="A_21">#REF!</definedName>
    <definedName name="A_22">#REF!</definedName>
    <definedName name="A_23">#REF!</definedName>
    <definedName name="A_24">#REF!</definedName>
    <definedName name="A_25">#REF!</definedName>
    <definedName name="A_26">#REF!</definedName>
    <definedName name="A_27">#REF!</definedName>
    <definedName name="A_28">#REF!</definedName>
    <definedName name="A_29">#REF!</definedName>
    <definedName name="A_30">#REF!</definedName>
    <definedName name="A_31">#REF!</definedName>
    <definedName name="A_32">#REF!</definedName>
    <definedName name="A_33">#REF!</definedName>
    <definedName name="A_34">#REF!</definedName>
    <definedName name="A_35">#REF!</definedName>
    <definedName name="A_36">#REF!</definedName>
    <definedName name="A_38">#REF!</definedName>
    <definedName name="A1_36">#REF!</definedName>
    <definedName name="AA">#REF!</definedName>
    <definedName name="AA_36">#REF!</definedName>
    <definedName name="ALTA">'[9]PRO-08'!#REF!</definedName>
    <definedName name="amarela">#REF!</definedName>
    <definedName name="andre">#REF!</definedName>
    <definedName name="anexo">#N/A</definedName>
    <definedName name="anscount" hidden="1">1</definedName>
    <definedName name="ANTIGA">#REF!</definedName>
    <definedName name="ANTIGA_15">#REF!</definedName>
    <definedName name="ANTIGA_16">#REF!</definedName>
    <definedName name="ANTIGA_17">#REF!</definedName>
    <definedName name="ANTIGA_18">#REF!</definedName>
    <definedName name="ANTIGA_19">#REF!</definedName>
    <definedName name="ANTIGA_20">#REF!</definedName>
    <definedName name="ANTIGA_21">#REF!</definedName>
    <definedName name="ANTIGA_22">#REF!</definedName>
    <definedName name="ANTIGA_23">#REF!</definedName>
    <definedName name="ANTIGA_24">#REF!</definedName>
    <definedName name="ANTIGA_25">#REF!</definedName>
    <definedName name="ANTIGA_26">#REF!</definedName>
    <definedName name="ANTIGA_27">#REF!</definedName>
    <definedName name="ANTIGA_28">#REF!</definedName>
    <definedName name="ANTIGA_29">#REF!</definedName>
    <definedName name="ANTIGA_30">#REF!</definedName>
    <definedName name="ANTIGA_31">#REF!</definedName>
    <definedName name="ANTIGA_32">#REF!</definedName>
    <definedName name="ANTIGA_33">#REF!</definedName>
    <definedName name="ANTIGA_34">#REF!</definedName>
    <definedName name="ANTIGA_35">#REF!</definedName>
    <definedName name="ANTIGA_36">#REF!</definedName>
    <definedName name="ANTIGA_38">#REF!</definedName>
    <definedName name="AR">#REF!</definedName>
    <definedName name="area_base">[6]Base!$U$40</definedName>
    <definedName name="_xlnm.Print_Area" localSheetId="0">'MOD OCT'!$A$1:$J$58</definedName>
    <definedName name="_xlnm.Print_Area">#REF!</definedName>
    <definedName name="Área_impressão_IM">#REF!</definedName>
    <definedName name="aux">#REF!</definedName>
    <definedName name="aux_15">#REF!</definedName>
    <definedName name="aux_16">#REF!</definedName>
    <definedName name="aux_17">#REF!</definedName>
    <definedName name="aux_18">#REF!</definedName>
    <definedName name="aux_19">#REF!</definedName>
    <definedName name="aux_20">#REF!</definedName>
    <definedName name="aux_21">#REF!</definedName>
    <definedName name="aux_22">#REF!</definedName>
    <definedName name="aux_23">#REF!</definedName>
    <definedName name="aux_24">#REF!</definedName>
    <definedName name="aux_25">#REF!</definedName>
    <definedName name="aux_26">#REF!</definedName>
    <definedName name="aux_27">#REF!</definedName>
    <definedName name="aux_28">#REF!</definedName>
    <definedName name="aux_29">#REF!</definedName>
    <definedName name="aux_30">#REF!</definedName>
    <definedName name="aux_31">#REF!</definedName>
    <definedName name="aux_32">#REF!</definedName>
    <definedName name="aux_33">#REF!</definedName>
    <definedName name="aux_34">#REF!</definedName>
    <definedName name="aux_35">#REF!</definedName>
    <definedName name="aux_36">#REF!</definedName>
    <definedName name="aux_38">#REF!</definedName>
    <definedName name="auxiliar">#REF!</definedName>
    <definedName name="auxiliar_15">#REF!</definedName>
    <definedName name="auxiliar_16">#REF!</definedName>
    <definedName name="auxiliar_17">#REF!</definedName>
    <definedName name="auxiliar_18">#REF!</definedName>
    <definedName name="auxiliar_19">#REF!</definedName>
    <definedName name="auxiliar_20">#REF!</definedName>
    <definedName name="auxiliar_21">#REF!</definedName>
    <definedName name="auxiliar_22">#REF!</definedName>
    <definedName name="auxiliar_23">#REF!</definedName>
    <definedName name="auxiliar_24">#REF!</definedName>
    <definedName name="auxiliar_25">#REF!</definedName>
    <definedName name="auxiliar_26">#REF!</definedName>
    <definedName name="auxiliar_27">#REF!</definedName>
    <definedName name="auxiliar_28">#REF!</definedName>
    <definedName name="auxiliar_29">#REF!</definedName>
    <definedName name="auxiliar_30">#REF!</definedName>
    <definedName name="auxiliar_31">#REF!</definedName>
    <definedName name="auxiliar_32">#REF!</definedName>
    <definedName name="auxiliar_33">#REF!</definedName>
    <definedName name="auxiliar_34">#REF!</definedName>
    <definedName name="auxiliar_35">#REF!</definedName>
    <definedName name="auxiliar_36">#REF!</definedName>
    <definedName name="auxiliar_38">#REF!</definedName>
    <definedName name="azul">#REF!</definedName>
    <definedName name="AZULSINAL">#REF!</definedName>
    <definedName name="B">#REF!</definedName>
    <definedName name="B_15">#REF!</definedName>
    <definedName name="B_16">#REF!</definedName>
    <definedName name="B_17">#REF!</definedName>
    <definedName name="B_18">#REF!</definedName>
    <definedName name="B_19">#REF!</definedName>
    <definedName name="B_20">#REF!</definedName>
    <definedName name="B_21">#REF!</definedName>
    <definedName name="B_22">#REF!</definedName>
    <definedName name="B_23">#REF!</definedName>
    <definedName name="B_36">#REF!</definedName>
    <definedName name="B_38">#REF!</definedName>
    <definedName name="_xlnm.Database">#REF!</definedName>
    <definedName name="bdi">#REF!</definedName>
    <definedName name="BDI.">#REF!</definedName>
    <definedName name="BDI._36">#REF!</definedName>
    <definedName name="bdi_15">#REF!</definedName>
    <definedName name="bdi_16">#REF!</definedName>
    <definedName name="bdi_17">#REF!</definedName>
    <definedName name="bdi_18">#REF!</definedName>
    <definedName name="bdi_19">#REF!</definedName>
    <definedName name="bdi_20">#REF!</definedName>
    <definedName name="bdi_21">#REF!</definedName>
    <definedName name="bdi_22">#REF!</definedName>
    <definedName name="bdi_23">#REF!</definedName>
    <definedName name="bdi_24">#REF!</definedName>
    <definedName name="bdi_25">#REF!</definedName>
    <definedName name="bdi_26">#REF!</definedName>
    <definedName name="bdi_27">#REF!</definedName>
    <definedName name="bdi_28">#REF!</definedName>
    <definedName name="bdi_29">#REF!</definedName>
    <definedName name="bdi_30">#REF!</definedName>
    <definedName name="bdi_31">#REF!</definedName>
    <definedName name="bdi_32">#REF!</definedName>
    <definedName name="bdi_33">#REF!</definedName>
    <definedName name="bdi_34">#REF!</definedName>
    <definedName name="bdi_35">#REF!</definedName>
    <definedName name="bdi_36">#REF!</definedName>
    <definedName name="bdi_38">#REF!</definedName>
    <definedName name="BG">#REF!</definedName>
    <definedName name="BGU">#REF!</definedName>
    <definedName name="Bomba_putzmeister">#REF!</definedName>
    <definedName name="Bomba_putzmeister_15">#REF!</definedName>
    <definedName name="Bomba_putzmeister_16">#REF!</definedName>
    <definedName name="Bomba_putzmeister_17">#REF!</definedName>
    <definedName name="Bomba_putzmeister_18">#REF!</definedName>
    <definedName name="Bomba_putzmeister_19">#REF!</definedName>
    <definedName name="Bomba_putzmeister_20">#REF!</definedName>
    <definedName name="Bomba_putzmeister_21">#REF!</definedName>
    <definedName name="Bomba_putzmeister_22">#REF!</definedName>
    <definedName name="Bomba_putzmeister_23">#REF!</definedName>
    <definedName name="Bomba_putzmeister_24">#REF!</definedName>
    <definedName name="Bomba_putzmeister_25">#REF!</definedName>
    <definedName name="Bomba_putzmeister_26">#REF!</definedName>
    <definedName name="Bomba_putzmeister_27">#REF!</definedName>
    <definedName name="Bomba_putzmeister_28">#REF!</definedName>
    <definedName name="Bomba_putzmeister_29">#REF!</definedName>
    <definedName name="Bomba_putzmeister_30">#REF!</definedName>
    <definedName name="Bomba_putzmeister_31">#REF!</definedName>
    <definedName name="Bomba_putzmeister_32">#REF!</definedName>
    <definedName name="Bomba_putzmeister_33">#REF!</definedName>
    <definedName name="Bomba_putzmeister_34">#REF!</definedName>
    <definedName name="Bomba_putzmeister_35">#REF!</definedName>
    <definedName name="Bomba_putzmeister_36">#REF!</definedName>
    <definedName name="Bomba_putzmeister_38">#REF!</definedName>
    <definedName name="cab_cortes">#REF!</definedName>
    <definedName name="cab_dmt">#REF!</definedName>
    <definedName name="cab_limpeza">#REF!</definedName>
    <definedName name="cabmeio">#REF!</definedName>
    <definedName name="calcinsumos">[10]Pontes!#REF!</definedName>
    <definedName name="calcpunit">[11]Pontes!#REF!</definedName>
    <definedName name="calinsumos">[10]Pontes!#REF!</definedName>
    <definedName name="calpunit">[11]Pontes!#REF!</definedName>
    <definedName name="CBU">#REF!</definedName>
    <definedName name="CBUII">#REF!</definedName>
    <definedName name="CBUQB">#REF!</definedName>
    <definedName name="CBUQc">#REF!</definedName>
    <definedName name="CdaCto">2</definedName>
    <definedName name="CdaCun">2</definedName>
    <definedName name="CdaQtd">5</definedName>
    <definedName name="CdCto">2</definedName>
    <definedName name="CdCun">2</definedName>
    <definedName name="CdDersa">5</definedName>
    <definedName name="CdEmop">6</definedName>
    <definedName name="CdQtd">5</definedName>
    <definedName name="CdQtEqA">2</definedName>
    <definedName name="CdQtEqP">2</definedName>
    <definedName name="CdQtMoA">2</definedName>
    <definedName name="CdQtMoP">2</definedName>
    <definedName name="CdQtMpA">5</definedName>
    <definedName name="CdQtMpP">5</definedName>
    <definedName name="CdQtTrA">2</definedName>
    <definedName name="CdQtTrP">2</definedName>
    <definedName name="CINSMG">[12]Pontes!#REF!</definedName>
    <definedName name="cinsumg">[13]Pontes!#REF!</definedName>
    <definedName name="Código">#REF!</definedName>
    <definedName name="Código.">#REF!</definedName>
    <definedName name="Código._36">#REF!</definedName>
    <definedName name="Código_15">#REF!</definedName>
    <definedName name="Código_16">#REF!</definedName>
    <definedName name="Código_17">#REF!</definedName>
    <definedName name="Código_18">#REF!</definedName>
    <definedName name="Código_19">#REF!</definedName>
    <definedName name="Código_20">#REF!</definedName>
    <definedName name="Código_21">#REF!</definedName>
    <definedName name="Código_22">#REF!</definedName>
    <definedName name="Código_23">#REF!</definedName>
    <definedName name="Código_24">#REF!</definedName>
    <definedName name="Código_25">#REF!</definedName>
    <definedName name="Código_26">#REF!</definedName>
    <definedName name="Código_27">#REF!</definedName>
    <definedName name="Código_28">#REF!</definedName>
    <definedName name="Código_29">#REF!</definedName>
    <definedName name="Código_30">#REF!</definedName>
    <definedName name="Código_31">#REF!</definedName>
    <definedName name="Código_32">#REF!</definedName>
    <definedName name="Código_33">#REF!</definedName>
    <definedName name="Código_34">#REF!</definedName>
    <definedName name="Código_35">#REF!</definedName>
    <definedName name="Código_36">#REF!</definedName>
    <definedName name="Código_38">#REF!</definedName>
    <definedName name="COM010201_36">#REF!</definedName>
    <definedName name="COM010202_36">#REF!</definedName>
    <definedName name="COM010205_36">#REF!</definedName>
    <definedName name="COM010206_36">#REF!</definedName>
    <definedName name="COM010210_36">#REF!</definedName>
    <definedName name="COM010301_36">#REF!</definedName>
    <definedName name="COM010401_36">#REF!</definedName>
    <definedName name="COM010402_36">#REF!</definedName>
    <definedName name="COM010407_36">#REF!</definedName>
    <definedName name="COM010413_36">#REF!</definedName>
    <definedName name="COM010501_36">#REF!</definedName>
    <definedName name="COM010503_36">#REF!</definedName>
    <definedName name="COM010505_36">#REF!</definedName>
    <definedName name="COM010509_36">#REF!</definedName>
    <definedName name="COM010512_36">#REF!</definedName>
    <definedName name="COM010518_36">#REF!</definedName>
    <definedName name="COM010519_36">#REF!</definedName>
    <definedName name="COM010521_36">#REF!</definedName>
    <definedName name="COM010523_36">#REF!</definedName>
    <definedName name="COM010532_36">#REF!</definedName>
    <definedName name="COM010533_36">#REF!</definedName>
    <definedName name="COM010536_36">#REF!</definedName>
    <definedName name="COM010701_36">#REF!</definedName>
    <definedName name="COM010703_36">#REF!</definedName>
    <definedName name="COM010705_36">#REF!</definedName>
    <definedName name="COM010708_36">#REF!</definedName>
    <definedName name="COM010710_36">#REF!</definedName>
    <definedName name="COM010712_36">#REF!</definedName>
    <definedName name="COM010717_36">#REF!</definedName>
    <definedName name="COM010718_36">#REF!</definedName>
    <definedName name="COM020201_36">#REF!</definedName>
    <definedName name="COM020205_36">#REF!</definedName>
    <definedName name="COM020211_36">#REF!</definedName>
    <definedName name="COM020217_36">#REF!</definedName>
    <definedName name="COM030102_36">#REF!</definedName>
    <definedName name="COM030201_36">#REF!</definedName>
    <definedName name="COM030303_36">#REF!</definedName>
    <definedName name="COM030317_36">#REF!</definedName>
    <definedName name="COM040101_36">#REF!</definedName>
    <definedName name="COM040202_36">#REF!</definedName>
    <definedName name="COM050103_36">#REF!</definedName>
    <definedName name="COM050207_36">#REF!</definedName>
    <definedName name="COM060101_36">#REF!</definedName>
    <definedName name="COM080101_36">#REF!</definedName>
    <definedName name="COM080310_36">#REF!</definedName>
    <definedName name="COM090101_36">#REF!</definedName>
    <definedName name="COM100302_36">#REF!</definedName>
    <definedName name="COM110101_36">#REF!</definedName>
    <definedName name="COM110104_36">#REF!</definedName>
    <definedName name="COM110107_36">#REF!</definedName>
    <definedName name="COM120101_36">#REF!</definedName>
    <definedName name="COM120105_36">#REF!</definedName>
    <definedName name="COM120106_36">#REF!</definedName>
    <definedName name="COM120107_36">#REF!</definedName>
    <definedName name="COM120110_36">#REF!</definedName>
    <definedName name="COM120150_36">#REF!</definedName>
    <definedName name="COM130101_36">#REF!</definedName>
    <definedName name="COM130103_36">#REF!</definedName>
    <definedName name="COM130304_36">#REF!</definedName>
    <definedName name="COM130401_36">#REF!</definedName>
    <definedName name="COM140102_36">#REF!</definedName>
    <definedName name="COM140109_36">#REF!</definedName>
    <definedName name="COM140113_36">#REF!</definedName>
    <definedName name="COM140122_36">#REF!</definedName>
    <definedName name="COM140126_36">#REF!</definedName>
    <definedName name="COM140129_36">#REF!</definedName>
    <definedName name="COM140135_36">#REF!</definedName>
    <definedName name="COM140143_36">#REF!</definedName>
    <definedName name="COM140145_36">#REF!</definedName>
    <definedName name="COM150130_36">#REF!</definedName>
    <definedName name="COM170101_36">#REF!</definedName>
    <definedName name="COM170102_36">#REF!</definedName>
    <definedName name="COM170103_36">#REF!</definedName>
    <definedName name="Consumodemateriais">Plan1</definedName>
    <definedName name="corte">#REF!</definedName>
    <definedName name="corte_15">#REF!</definedName>
    <definedName name="corte_16">#REF!</definedName>
    <definedName name="corte_17">#REF!</definedName>
    <definedName name="corte_18">#REF!</definedName>
    <definedName name="corte_19">#REF!</definedName>
    <definedName name="corte_20">#REF!</definedName>
    <definedName name="corte_21">#REF!</definedName>
    <definedName name="corte_22">#REF!</definedName>
    <definedName name="corte_23">#REF!</definedName>
    <definedName name="corte_24">#REF!</definedName>
    <definedName name="corte_25">#REF!</definedName>
    <definedName name="corte_26">#REF!</definedName>
    <definedName name="corte_27">#REF!</definedName>
    <definedName name="corte_28">#REF!</definedName>
    <definedName name="corte_29">#REF!</definedName>
    <definedName name="corte_30">#REF!</definedName>
    <definedName name="corte_31">#REF!</definedName>
    <definedName name="corte_32">#REF!</definedName>
    <definedName name="corte_33">#REF!</definedName>
    <definedName name="corte_34">#REF!</definedName>
    <definedName name="corte_35">#REF!</definedName>
    <definedName name="corte_36">#REF!</definedName>
    <definedName name="corte_38">#REF!</definedName>
    <definedName name="CunImp">0</definedName>
    <definedName name="d">#REF!</definedName>
    <definedName name="dadinho">#REF!</definedName>
    <definedName name="DADOS">#REF!</definedName>
    <definedName name="data">#REF!</definedName>
    <definedName name="Data_Final">#REF!</definedName>
    <definedName name="Data_Início">#REF!</definedName>
    <definedName name="datasource">#REF!</definedName>
    <definedName name="datasource_36">#REF!</definedName>
    <definedName name="densidade_cap">#REF!</definedName>
    <definedName name="DES">#REF!</definedName>
    <definedName name="DES_36">#REF!</definedName>
    <definedName name="DGA">'[9]PRO-08'!#REF!</definedName>
    <definedName name="DJ">#REF!</definedName>
    <definedName name="DMT">2</definedName>
    <definedName name="DMT_0_50">#REF!</definedName>
    <definedName name="DMT_1000">#REF!</definedName>
    <definedName name="DMT_200">#REF!</definedName>
    <definedName name="DMT_200_400">#REF!</definedName>
    <definedName name="DMT_400">#REF!</definedName>
    <definedName name="DMT_400_600">#REF!</definedName>
    <definedName name="DMT_50">#REF!</definedName>
    <definedName name="DMT_50_200">#REF!</definedName>
    <definedName name="DMT_600">#REF!</definedName>
    <definedName name="DMT_800">#REF!</definedName>
    <definedName name="drena">#REF!</definedName>
    <definedName name="ECJ">#REF!</definedName>
    <definedName name="EJ">#REF!</definedName>
    <definedName name="EmpAux">""</definedName>
    <definedName name="Empolamento">#REF!</definedName>
    <definedName name="ENCARGOS">[14]PREMISSAS!$C$4</definedName>
    <definedName name="eprd_cod">#REF!</definedName>
    <definedName name="eprd_cod_36">#REF!</definedName>
    <definedName name="EPVT">#REF!</definedName>
    <definedName name="EPVT_15">#REF!</definedName>
    <definedName name="EPVT_16">#REF!</definedName>
    <definedName name="EPVT_17">#REF!</definedName>
    <definedName name="EPVT_18">#REF!</definedName>
    <definedName name="EPVT_19">#REF!</definedName>
    <definedName name="EPVT_20">#REF!</definedName>
    <definedName name="EPVT_21">#REF!</definedName>
    <definedName name="EPVT_22">#REF!</definedName>
    <definedName name="EPVT_23">#REF!</definedName>
    <definedName name="EPVT_24">#REF!</definedName>
    <definedName name="EPVT_25">#REF!</definedName>
    <definedName name="EPVT_26">#REF!</definedName>
    <definedName name="EPVT_27">#REF!</definedName>
    <definedName name="EPVT_28">#REF!</definedName>
    <definedName name="EPVT_29">#REF!</definedName>
    <definedName name="EPVT_30">#REF!</definedName>
    <definedName name="EPVT_31">#REF!</definedName>
    <definedName name="EPVT_32">#REF!</definedName>
    <definedName name="EPVT_33">#REF!</definedName>
    <definedName name="EPVT_34">#REF!</definedName>
    <definedName name="EPVT_35">#REF!</definedName>
    <definedName name="EPVT_36">#REF!</definedName>
    <definedName name="EPVT_38">#REF!</definedName>
    <definedName name="EQPTO">#REF!</definedName>
    <definedName name="EQPTO_15">#REF!</definedName>
    <definedName name="EQPTO_16">#REF!</definedName>
    <definedName name="EQPTO_17">#REF!</definedName>
    <definedName name="EQPTO_18">#REF!</definedName>
    <definedName name="EQPTO_19">#REF!</definedName>
    <definedName name="EQPTO_20">#REF!</definedName>
    <definedName name="EQPTO_21">#REF!</definedName>
    <definedName name="EQPTO_22">#REF!</definedName>
    <definedName name="EQPTO_23">#REF!</definedName>
    <definedName name="EQPTO_24">#REF!</definedName>
    <definedName name="EQPTO_25">#REF!</definedName>
    <definedName name="EQPTO_26">#REF!</definedName>
    <definedName name="EQPTO_27">#REF!</definedName>
    <definedName name="EQPTO_28">#REF!</definedName>
    <definedName name="EQPTO_29">#REF!</definedName>
    <definedName name="EQPTO_30">#REF!</definedName>
    <definedName name="EQPTO_31">#REF!</definedName>
    <definedName name="EQPTO_32">#REF!</definedName>
    <definedName name="EQPTO_33">#REF!</definedName>
    <definedName name="EQPTO_34">#REF!</definedName>
    <definedName name="EQPTO_35">#REF!</definedName>
    <definedName name="EQPTO_36">#REF!</definedName>
    <definedName name="EQPTO_38">#REF!</definedName>
    <definedName name="erer">#N/A</definedName>
    <definedName name="est">#REF!</definedName>
    <definedName name="est_15">#REF!</definedName>
    <definedName name="est_16">#REF!</definedName>
    <definedName name="est_17">#REF!</definedName>
    <definedName name="est_18">#REF!</definedName>
    <definedName name="est_19">#REF!</definedName>
    <definedName name="est_20">#REF!</definedName>
    <definedName name="est_21">#REF!</definedName>
    <definedName name="est_22">#REF!</definedName>
    <definedName name="est_23">#REF!</definedName>
    <definedName name="est_24">#REF!</definedName>
    <definedName name="est_25">#REF!</definedName>
    <definedName name="est_26">#REF!</definedName>
    <definedName name="est_27">#REF!</definedName>
    <definedName name="est_28">#REF!</definedName>
    <definedName name="est_29">#REF!</definedName>
    <definedName name="est_30">#REF!</definedName>
    <definedName name="est_31">#REF!</definedName>
    <definedName name="est_32">#REF!</definedName>
    <definedName name="est_33">#REF!</definedName>
    <definedName name="est_34">#REF!</definedName>
    <definedName name="est_35">#REF!</definedName>
    <definedName name="est_36">#REF!</definedName>
    <definedName name="est_38">#REF!</definedName>
    <definedName name="EXA">'[9]PRO-08'!#REF!</definedName>
    <definedName name="Excel_BuiltIn__FilterDatabase_14">#REF!</definedName>
    <definedName name="Excel_BuiltIn_Print_Area">#REF!</definedName>
    <definedName name="Excel_BuiltIn_Print_Area_1">"$#REF!.$A$1:$DC$26"</definedName>
    <definedName name="Excel_BuiltIn_Print_Area_11_1">#REF!</definedName>
    <definedName name="Excel_BuiltIn_Print_Area_12_1">#REF!</definedName>
    <definedName name="Excel_BuiltIn_Print_Area_13">'[15]Percentuais Gerais'!#REF!</definedName>
    <definedName name="Excel_BuiltIn_Print_Area_2">"$#REF!.$A$1:$AO$54"</definedName>
    <definedName name="Excel_BuiltIn_Print_Area_4_1">#REF!</definedName>
    <definedName name="Excel_BuiltIn_Print_Area_5_1">#REF!</definedName>
    <definedName name="Excel_BuiltIn_Print_Area_7_1">#REF!</definedName>
    <definedName name="Excel_BuiltIn_Print_Titles_1">"$Capa.$#REF!$#REF!:$#REF!$#REF!"</definedName>
    <definedName name="Excel_BuiltIn_Print_Titles_13">'[15]Percentuais Gerais'!#REF!</definedName>
    <definedName name="Extenso">#N/A</definedName>
    <definedName name="fc1a">'[9]PRO-08'!#REF!</definedName>
    <definedName name="FC2A">'[9]PRO-08'!#REF!</definedName>
    <definedName name="FC3A">'[9]PRO-08'!#REF!</definedName>
    <definedName name="fer">[16]comp1!#REF!</definedName>
    <definedName name="FINAL">#REF!</definedName>
    <definedName name="FINAL_15">#REF!</definedName>
    <definedName name="FINAL_16">#REF!</definedName>
    <definedName name="FINAL_17">#REF!</definedName>
    <definedName name="FINAL_18">#REF!</definedName>
    <definedName name="FINAL_19">#REF!</definedName>
    <definedName name="FINAL_20">#REF!</definedName>
    <definedName name="FINAL_21">#REF!</definedName>
    <definedName name="FINAL_22">#REF!</definedName>
    <definedName name="FINAL_23">#REF!</definedName>
    <definedName name="FINAL_24">#REF!</definedName>
    <definedName name="FINAL_25">#REF!</definedName>
    <definedName name="FINAL_26">#REF!</definedName>
    <definedName name="FINAL_27">#REF!</definedName>
    <definedName name="FINAL_28">#REF!</definedName>
    <definedName name="FINAL_29">#REF!</definedName>
    <definedName name="FINAL_30">#REF!</definedName>
    <definedName name="FINAL_31">#REF!</definedName>
    <definedName name="FINAL_32">#REF!</definedName>
    <definedName name="FINAL_33">#REF!</definedName>
    <definedName name="FINAL_34">#REF!</definedName>
    <definedName name="FINAL_35">#REF!</definedName>
    <definedName name="FINAL_36">#REF!</definedName>
    <definedName name="FINAL_38">#REF!</definedName>
    <definedName name="FLROSTO">#REF!</definedName>
    <definedName name="gg">#REF!</definedName>
    <definedName name="gg_36">#REF!</definedName>
    <definedName name="gipl_cod">#REF!</definedName>
    <definedName name="gipl_cod_36">#REF!</definedName>
    <definedName name="GLB2_15">#REF!</definedName>
    <definedName name="GLB2_16">#REF!</definedName>
    <definedName name="GLB2_17">#REF!</definedName>
    <definedName name="GLB2_18">#REF!</definedName>
    <definedName name="GLB2_19">#REF!</definedName>
    <definedName name="GLB2_20">#REF!</definedName>
    <definedName name="GLB2_21">#REF!</definedName>
    <definedName name="GLB2_22">#REF!</definedName>
    <definedName name="GLB2_23">#REF!</definedName>
    <definedName name="GLB2_24">#REF!</definedName>
    <definedName name="GLB2_25">#REF!</definedName>
    <definedName name="GLB2_26">#REF!</definedName>
    <definedName name="GLB2_27">#REF!</definedName>
    <definedName name="GLB2_28">#REF!</definedName>
    <definedName name="GLB2_29">#REF!</definedName>
    <definedName name="GLB2_30">#REF!</definedName>
    <definedName name="GLB2_31">#REF!</definedName>
    <definedName name="GLB2_32">#REF!</definedName>
    <definedName name="GLB2_33">#REF!</definedName>
    <definedName name="GLB2_34">#REF!</definedName>
    <definedName name="GLB2_35">#REF!</definedName>
    <definedName name="GLB2_36">#REF!</definedName>
    <definedName name="GLB2_38">#REF!</definedName>
    <definedName name="grt">#REF!</definedName>
    <definedName name="grt_15">#REF!</definedName>
    <definedName name="grt_16">#REF!</definedName>
    <definedName name="grt_17">#REF!</definedName>
    <definedName name="grt_18">#REF!</definedName>
    <definedName name="grt_19">#REF!</definedName>
    <definedName name="grt_20">#REF!</definedName>
    <definedName name="grt_21">#REF!</definedName>
    <definedName name="grt_22">#REF!</definedName>
    <definedName name="grt_23">#REF!</definedName>
    <definedName name="grt_24">#REF!</definedName>
    <definedName name="grt_25">#REF!</definedName>
    <definedName name="grt_26">#REF!</definedName>
    <definedName name="grt_27">#REF!</definedName>
    <definedName name="grt_28">#REF!</definedName>
    <definedName name="grt_29">#REF!</definedName>
    <definedName name="grt_30">#REF!</definedName>
    <definedName name="grt_31">#REF!</definedName>
    <definedName name="grt_32">#REF!</definedName>
    <definedName name="grt_33">#REF!</definedName>
    <definedName name="grt_34">#REF!</definedName>
    <definedName name="grt_35">#REF!</definedName>
    <definedName name="grt_36">#REF!</definedName>
    <definedName name="grt_38">#REF!</definedName>
    <definedName name="hi">#REF!</definedName>
    <definedName name="HTML_CodePage" hidden="1">1252</definedName>
    <definedName name="HTML_Control" hidden="1">{"'Índice'!$A$1:$K$49"}</definedName>
    <definedName name="HTML_Description" hidden="1">""</definedName>
    <definedName name="HTML_Email" hidden="1">""</definedName>
    <definedName name="HTML_Header" hidden="1">"Índice"</definedName>
    <definedName name="HTML_LastUpdate" hidden="1">"12/08/1999"</definedName>
    <definedName name="HTML_LineAfter" hidden="1">FALSE</definedName>
    <definedName name="HTML_LineBefore" hidden="1">FALSE</definedName>
    <definedName name="HTML_Name" hidden="1">"Rodovia das Cataratas"</definedName>
    <definedName name="HTML_OBDlg2" hidden="1">TRUE</definedName>
    <definedName name="HTML_OBDlg4" hidden="1">TRUE</definedName>
    <definedName name="HTML_OS" hidden="1">0</definedName>
    <definedName name="HTML_PathFile" hidden="1">"\\Server_1\sig\07 Julho\Informe\MeuHTML.htm"</definedName>
    <definedName name="HTML_Title" hidden="1">"Gerência de Administração e Controle de Gestão"</definedName>
    <definedName name="i3_36">#REF!</definedName>
    <definedName name="IM">#REF!</definedName>
    <definedName name="indice">'[17]OBRA - SBFL'!#REF!</definedName>
    <definedName name="indice2">'[17]OBRA - SBFL'!#REF!</definedName>
    <definedName name="indice4">[18]CONFIG!$A$4</definedName>
    <definedName name="indicetotal">'[17]OBRA - SBFL'!#REF!</definedName>
    <definedName name="inf">'[19]Orçamento Global'!$D$38</definedName>
    <definedName name="insumos">#REF!</definedName>
    <definedName name="insumos_15">#REF!</definedName>
    <definedName name="insumos_16">#REF!</definedName>
    <definedName name="insumos_17">#REF!</definedName>
    <definedName name="insumos_18">#REF!</definedName>
    <definedName name="insumos_19">#REF!</definedName>
    <definedName name="insumos_20">#REF!</definedName>
    <definedName name="insumos_21">#REF!</definedName>
    <definedName name="insumos_22">#REF!</definedName>
    <definedName name="insumos_23">#REF!</definedName>
    <definedName name="insumos_24">#REF!</definedName>
    <definedName name="insumos_25">#REF!</definedName>
    <definedName name="insumos_26">#REF!</definedName>
    <definedName name="insumos_27">#REF!</definedName>
    <definedName name="insumos_28">#REF!</definedName>
    <definedName name="insumos_29">#REF!</definedName>
    <definedName name="insumos_30">#REF!</definedName>
    <definedName name="insumos_31">#REF!</definedName>
    <definedName name="insumos_32">#REF!</definedName>
    <definedName name="insumos_33">#REF!</definedName>
    <definedName name="insumos_34">#REF!</definedName>
    <definedName name="insumos_35">#REF!</definedName>
    <definedName name="insumos_36">#REF!</definedName>
    <definedName name="insumos_38">#REF!</definedName>
    <definedName name="ITEM">#REF!</definedName>
    <definedName name="ITEM_15">#REF!</definedName>
    <definedName name="ITEM_16">#REF!</definedName>
    <definedName name="ITEM_17">#REF!</definedName>
    <definedName name="ITEM_18">#REF!</definedName>
    <definedName name="ITEM_19">#REF!</definedName>
    <definedName name="ITEM_20">#REF!</definedName>
    <definedName name="ITEM_21">#REF!</definedName>
    <definedName name="ITEM_22">#REF!</definedName>
    <definedName name="ITEM_23">#REF!</definedName>
    <definedName name="ITEM_24">#REF!</definedName>
    <definedName name="ITEM_25">#REF!</definedName>
    <definedName name="ITEM_26">#REF!</definedName>
    <definedName name="ITEM_27">#REF!</definedName>
    <definedName name="ITEM_28">#REF!</definedName>
    <definedName name="ITEM_29">#REF!</definedName>
    <definedName name="ITEM_30">#REF!</definedName>
    <definedName name="ITEM_31">#REF!</definedName>
    <definedName name="ITEM_32">#REF!</definedName>
    <definedName name="ITEM_33">#REF!</definedName>
    <definedName name="ITEM_34">#REF!</definedName>
    <definedName name="ITEM_35">#REF!</definedName>
    <definedName name="ITEM_36">#REF!</definedName>
    <definedName name="ITEM_38">#REF!</definedName>
    <definedName name="item1">[20]Plan1!$J$13</definedName>
    <definedName name="item1_15">[21]Plan1!$J$13</definedName>
    <definedName name="item1_16">[21]Plan1!$J$13</definedName>
    <definedName name="item1_17">[21]Plan1!$J$13</definedName>
    <definedName name="item1_18">[21]Plan1!$J$13</definedName>
    <definedName name="item1_19">[21]Plan1!$J$13</definedName>
    <definedName name="item1_20">[21]Plan1!$J$13</definedName>
    <definedName name="item1_21">[21]Plan1!$J$13</definedName>
    <definedName name="item1_22">[21]Plan1!$J$13</definedName>
    <definedName name="item1_23">[21]Plan1!$J$13</definedName>
    <definedName name="item1_24">[22]Plan1!$J$13</definedName>
    <definedName name="item1_25">[22]Plan1!$J$13</definedName>
    <definedName name="item1_26">[22]Plan1!$J$13</definedName>
    <definedName name="item1_27">[22]Plan1!$J$13</definedName>
    <definedName name="item1_28">[22]Plan1!$J$13</definedName>
    <definedName name="item1_29">[22]Plan1!$J$13</definedName>
    <definedName name="item1_30">[22]Plan1!$J$13</definedName>
    <definedName name="item1_31">[22]Plan1!$J$13</definedName>
    <definedName name="item1_32">[22]Plan1!$J$13</definedName>
    <definedName name="item1_33">[22]Plan1!$J$13</definedName>
    <definedName name="item1_34">[22]Plan1!$J$13</definedName>
    <definedName name="item1_35">[22]Plan1!$J$13</definedName>
    <definedName name="item1_36">[22]Plan1!$J$13</definedName>
    <definedName name="item1_38">[21]Plan1!$J$13</definedName>
    <definedName name="item10">[21]Plan1!#REF!</definedName>
    <definedName name="item10_15">[21]Plan1!#REF!</definedName>
    <definedName name="item10_16">[21]Plan1!#REF!</definedName>
    <definedName name="item10_17">[21]Plan1!#REF!</definedName>
    <definedName name="item10_18">[21]Plan1!#REF!</definedName>
    <definedName name="item10_19">[21]Plan1!#REF!</definedName>
    <definedName name="item10_20">[21]Plan1!#REF!</definedName>
    <definedName name="item10_21">[21]Plan1!#REF!</definedName>
    <definedName name="item10_22">[21]Plan1!#REF!</definedName>
    <definedName name="item10_23">[21]Plan1!#REF!</definedName>
    <definedName name="item10_24">[22]Plan1!#REF!</definedName>
    <definedName name="item10_25">[22]Plan1!#REF!</definedName>
    <definedName name="item10_26">[22]Plan1!#REF!</definedName>
    <definedName name="item10_27">[22]Plan1!#REF!</definedName>
    <definedName name="item10_28">[22]Plan1!#REF!</definedName>
    <definedName name="item10_29">[22]Plan1!#REF!</definedName>
    <definedName name="item10_30">[22]Plan1!#REF!</definedName>
    <definedName name="item10_31">[22]Plan1!#REF!</definedName>
    <definedName name="item10_32">[22]Plan1!#REF!</definedName>
    <definedName name="item10_33">[22]Plan1!#REF!</definedName>
    <definedName name="item10_34">[22]Plan1!#REF!</definedName>
    <definedName name="item10_35">[22]Plan1!#REF!</definedName>
    <definedName name="item10_36">[22]Plan1!#REF!</definedName>
    <definedName name="item10_38">[21]Plan1!#REF!</definedName>
    <definedName name="item11">[21]Plan1!#REF!</definedName>
    <definedName name="item11_15">[21]Plan1!#REF!</definedName>
    <definedName name="item11_16">[21]Plan1!#REF!</definedName>
    <definedName name="item11_17">[21]Plan1!#REF!</definedName>
    <definedName name="item11_18">[21]Plan1!#REF!</definedName>
    <definedName name="item11_19">[21]Plan1!#REF!</definedName>
    <definedName name="item11_20">[21]Plan1!#REF!</definedName>
    <definedName name="item11_21">[21]Plan1!#REF!</definedName>
    <definedName name="item11_22">[21]Plan1!#REF!</definedName>
    <definedName name="item11_23">[21]Plan1!#REF!</definedName>
    <definedName name="item11_24">[22]Plan1!#REF!</definedName>
    <definedName name="item11_25">[22]Plan1!#REF!</definedName>
    <definedName name="item11_26">[22]Plan1!#REF!</definedName>
    <definedName name="item11_27">[22]Plan1!#REF!</definedName>
    <definedName name="item11_28">[22]Plan1!#REF!</definedName>
    <definedName name="item11_29">[22]Plan1!#REF!</definedName>
    <definedName name="item11_30">[22]Plan1!#REF!</definedName>
    <definedName name="item11_31">[22]Plan1!#REF!</definedName>
    <definedName name="item11_32">[22]Plan1!#REF!</definedName>
    <definedName name="item11_33">[22]Plan1!#REF!</definedName>
    <definedName name="item11_34">[22]Plan1!#REF!</definedName>
    <definedName name="item11_35">[22]Plan1!#REF!</definedName>
    <definedName name="item11_36">[22]Plan1!#REF!</definedName>
    <definedName name="item11_38">[21]Plan1!#REF!</definedName>
    <definedName name="item12">[21]Plan1!$J$105</definedName>
    <definedName name="item12_15">[21]Plan1!$J$105</definedName>
    <definedName name="item12_16">[21]Plan1!$J$105</definedName>
    <definedName name="item12_17">[21]Plan1!$J$105</definedName>
    <definedName name="item12_18">[21]Plan1!$J$105</definedName>
    <definedName name="item12_19">[21]Plan1!$J$105</definedName>
    <definedName name="item12_20">[21]Plan1!$J$105</definedName>
    <definedName name="item12_21">[21]Plan1!$J$105</definedName>
    <definedName name="item12_22">[21]Plan1!$J$105</definedName>
    <definedName name="item12_23">[21]Plan1!$J$105</definedName>
    <definedName name="item12_24">[22]Plan1!$J$105</definedName>
    <definedName name="item12_25">[22]Plan1!$J$105</definedName>
    <definedName name="item12_26">[22]Plan1!$J$105</definedName>
    <definedName name="item12_27">[22]Plan1!$J$105</definedName>
    <definedName name="item12_28">[22]Plan1!$J$105</definedName>
    <definedName name="item12_29">[22]Plan1!$J$105</definedName>
    <definedName name="item12_30">[22]Plan1!$J$105</definedName>
    <definedName name="item12_31">[22]Plan1!$J$105</definedName>
    <definedName name="item12_32">[22]Plan1!$J$105</definedName>
    <definedName name="item12_33">[22]Plan1!$J$105</definedName>
    <definedName name="item12_34">[22]Plan1!$J$105</definedName>
    <definedName name="item12_35">[22]Plan1!$J$105</definedName>
    <definedName name="item12_36">[22]Plan1!$J$105</definedName>
    <definedName name="item12_38">[21]Plan1!$J$105</definedName>
    <definedName name="item13">[21]Plan1!#REF!</definedName>
    <definedName name="item13_15">[21]Plan1!#REF!</definedName>
    <definedName name="item13_16">[21]Plan1!#REF!</definedName>
    <definedName name="item13_17">[21]Plan1!#REF!</definedName>
    <definedName name="item13_18">[21]Plan1!#REF!</definedName>
    <definedName name="item13_19">[21]Plan1!#REF!</definedName>
    <definedName name="item13_20">[21]Plan1!#REF!</definedName>
    <definedName name="item13_21">[21]Plan1!#REF!</definedName>
    <definedName name="item13_22">[21]Plan1!#REF!</definedName>
    <definedName name="item13_23">[21]Plan1!#REF!</definedName>
    <definedName name="item13_24">[22]Plan1!#REF!</definedName>
    <definedName name="item13_25">[22]Plan1!#REF!</definedName>
    <definedName name="item13_26">[22]Plan1!#REF!</definedName>
    <definedName name="item13_27">[22]Plan1!#REF!</definedName>
    <definedName name="item13_28">[22]Plan1!#REF!</definedName>
    <definedName name="item13_29">[22]Plan1!#REF!</definedName>
    <definedName name="item13_30">[22]Plan1!#REF!</definedName>
    <definedName name="item13_31">[22]Plan1!#REF!</definedName>
    <definedName name="item13_32">[22]Plan1!#REF!</definedName>
    <definedName name="item13_33">[22]Plan1!#REF!</definedName>
    <definedName name="item13_34">[22]Plan1!#REF!</definedName>
    <definedName name="item13_35">[22]Plan1!#REF!</definedName>
    <definedName name="item13_36">[22]Plan1!#REF!</definedName>
    <definedName name="item13_38">[21]Plan1!#REF!</definedName>
    <definedName name="item14">[21]Plan1!$J$130</definedName>
    <definedName name="item14_15">[21]Plan1!$J$130</definedName>
    <definedName name="item14_16">[21]Plan1!$J$130</definedName>
    <definedName name="item14_17">[21]Plan1!$J$130</definedName>
    <definedName name="item14_18">[21]Plan1!$J$130</definedName>
    <definedName name="item14_19">[21]Plan1!$J$130</definedName>
    <definedName name="item14_20">[21]Plan1!$J$130</definedName>
    <definedName name="item14_21">[21]Plan1!$J$130</definedName>
    <definedName name="item14_22">[21]Plan1!$J$130</definedName>
    <definedName name="item14_23">[21]Plan1!$J$130</definedName>
    <definedName name="item14_24">[22]Plan1!$J$130</definedName>
    <definedName name="item14_25">[22]Plan1!$J$130</definedName>
    <definedName name="item14_26">[22]Plan1!$J$130</definedName>
    <definedName name="item14_27">[22]Plan1!$J$130</definedName>
    <definedName name="item14_28">[22]Plan1!$J$130</definedName>
    <definedName name="item14_29">[22]Plan1!$J$130</definedName>
    <definedName name="item14_30">[22]Plan1!$J$130</definedName>
    <definedName name="item14_31">[22]Plan1!$J$130</definedName>
    <definedName name="item14_32">[22]Plan1!$J$130</definedName>
    <definedName name="item14_33">[22]Plan1!$J$130</definedName>
    <definedName name="item14_34">[22]Plan1!$J$130</definedName>
    <definedName name="item14_35">[22]Plan1!$J$130</definedName>
    <definedName name="item14_36">[22]Plan1!$J$130</definedName>
    <definedName name="item14_38">[21]Plan1!$J$130</definedName>
    <definedName name="item15">[21]Plan1!$J$137</definedName>
    <definedName name="item15_15">[21]Plan1!$J$137</definedName>
    <definedName name="item15_16">[21]Plan1!$J$137</definedName>
    <definedName name="item15_17">[21]Plan1!$J$137</definedName>
    <definedName name="item15_18">[21]Plan1!$J$137</definedName>
    <definedName name="item15_19">[21]Plan1!$J$137</definedName>
    <definedName name="item15_20">[21]Plan1!$J$137</definedName>
    <definedName name="item15_21">[21]Plan1!$J$137</definedName>
    <definedName name="item15_22">[21]Plan1!$J$137</definedName>
    <definedName name="item15_23">[21]Plan1!$J$137</definedName>
    <definedName name="item15_24">[22]Plan1!$J$137</definedName>
    <definedName name="item15_25">[22]Plan1!$J$137</definedName>
    <definedName name="item15_26">[22]Plan1!$J$137</definedName>
    <definedName name="item15_27">[22]Plan1!$J$137</definedName>
    <definedName name="item15_28">[22]Plan1!$J$137</definedName>
    <definedName name="item15_29">[22]Plan1!$J$137</definedName>
    <definedName name="item15_30">[22]Plan1!$J$137</definedName>
    <definedName name="item15_31">[22]Plan1!$J$137</definedName>
    <definedName name="item15_32">[22]Plan1!$J$137</definedName>
    <definedName name="item15_33">[22]Plan1!$J$137</definedName>
    <definedName name="item15_34">[22]Plan1!$J$137</definedName>
    <definedName name="item15_35">[22]Plan1!$J$137</definedName>
    <definedName name="item15_36">[22]Plan1!$J$137</definedName>
    <definedName name="item15_38">[21]Plan1!$J$137</definedName>
    <definedName name="item16">[21]Plan1!$J$141</definedName>
    <definedName name="item16_15">[21]Plan1!$J$141</definedName>
    <definedName name="item16_16">[21]Plan1!$J$141</definedName>
    <definedName name="item16_17">[21]Plan1!$J$141</definedName>
    <definedName name="item16_18">[21]Plan1!$J$141</definedName>
    <definedName name="item16_19">[21]Plan1!$J$141</definedName>
    <definedName name="item16_20">[21]Plan1!$J$141</definedName>
    <definedName name="item16_21">[21]Plan1!$J$141</definedName>
    <definedName name="item16_22">[21]Plan1!$J$141</definedName>
    <definedName name="item16_23">[21]Plan1!$J$141</definedName>
    <definedName name="item16_24">[22]Plan1!$J$141</definedName>
    <definedName name="item16_25">[22]Plan1!$J$141</definedName>
    <definedName name="item16_26">[22]Plan1!$J$141</definedName>
    <definedName name="item16_27">[22]Plan1!$J$141</definedName>
    <definedName name="item16_28">[22]Plan1!$J$141</definedName>
    <definedName name="item16_29">[22]Plan1!$J$141</definedName>
    <definedName name="item16_30">[22]Plan1!$J$141</definedName>
    <definedName name="item16_31">[22]Plan1!$J$141</definedName>
    <definedName name="item16_32">[22]Plan1!$J$141</definedName>
    <definedName name="item16_33">[22]Plan1!$J$141</definedName>
    <definedName name="item16_34">[22]Plan1!$J$141</definedName>
    <definedName name="item16_35">[22]Plan1!$J$141</definedName>
    <definedName name="item16_36">[22]Plan1!$J$141</definedName>
    <definedName name="item16_38">[21]Plan1!$J$141</definedName>
    <definedName name="item17">[21]Plan1!$J$146</definedName>
    <definedName name="item17_15">[21]Plan1!$J$146</definedName>
    <definedName name="item17_16">[21]Plan1!$J$146</definedName>
    <definedName name="item17_17">[21]Plan1!$J$146</definedName>
    <definedName name="item17_18">[21]Plan1!$J$146</definedName>
    <definedName name="item17_19">[21]Plan1!$J$146</definedName>
    <definedName name="item17_20">[21]Plan1!$J$146</definedName>
    <definedName name="item17_21">[21]Plan1!$J$146</definedName>
    <definedName name="item17_22">[21]Plan1!$J$146</definedName>
    <definedName name="item17_23">[21]Plan1!$J$146</definedName>
    <definedName name="item17_24">[22]Plan1!$J$146</definedName>
    <definedName name="item17_25">[22]Plan1!$J$146</definedName>
    <definedName name="item17_26">[22]Plan1!$J$146</definedName>
    <definedName name="item17_27">[22]Plan1!$J$146</definedName>
    <definedName name="item17_28">[22]Plan1!$J$146</definedName>
    <definedName name="item17_29">[22]Plan1!$J$146</definedName>
    <definedName name="item17_30">[22]Plan1!$J$146</definedName>
    <definedName name="item17_31">[22]Plan1!$J$146</definedName>
    <definedName name="item17_32">[22]Plan1!$J$146</definedName>
    <definedName name="item17_33">[22]Plan1!$J$146</definedName>
    <definedName name="item17_34">[22]Plan1!$J$146</definedName>
    <definedName name="item17_35">[22]Plan1!$J$146</definedName>
    <definedName name="item17_36">[22]Plan1!$J$146</definedName>
    <definedName name="item17_38">[21]Plan1!$J$146</definedName>
    <definedName name="item2">[21]Plan1!#REF!</definedName>
    <definedName name="item2_15">[21]Plan1!#REF!</definedName>
    <definedName name="item2_16">[21]Plan1!#REF!</definedName>
    <definedName name="item2_17">[21]Plan1!#REF!</definedName>
    <definedName name="item2_18">[21]Plan1!#REF!</definedName>
    <definedName name="item2_19">[21]Plan1!#REF!</definedName>
    <definedName name="item2_20">[21]Plan1!#REF!</definedName>
    <definedName name="item2_21">[21]Plan1!#REF!</definedName>
    <definedName name="item2_22">[21]Plan1!#REF!</definedName>
    <definedName name="item2_23">[21]Plan1!#REF!</definedName>
    <definedName name="item2_24">[22]Plan1!#REF!</definedName>
    <definedName name="item2_25">[22]Plan1!#REF!</definedName>
    <definedName name="item2_26">[22]Plan1!#REF!</definedName>
    <definedName name="item2_27">[22]Plan1!#REF!</definedName>
    <definedName name="item2_28">[22]Plan1!#REF!</definedName>
    <definedName name="item2_29">[22]Plan1!#REF!</definedName>
    <definedName name="item2_30">[22]Plan1!#REF!</definedName>
    <definedName name="item2_31">[22]Plan1!#REF!</definedName>
    <definedName name="item2_32">[22]Plan1!#REF!</definedName>
    <definedName name="item2_33">[22]Plan1!#REF!</definedName>
    <definedName name="item2_34">[22]Plan1!#REF!</definedName>
    <definedName name="item2_35">[22]Plan1!#REF!</definedName>
    <definedName name="item2_36">[22]Plan1!#REF!</definedName>
    <definedName name="item2_38">[21]Plan1!#REF!</definedName>
    <definedName name="item3">[20]Plan1!$J$30</definedName>
    <definedName name="item3_15">[21]Plan1!$J$30</definedName>
    <definedName name="item3_16">[21]Plan1!$J$30</definedName>
    <definedName name="item3_17">[21]Plan1!$J$30</definedName>
    <definedName name="item3_18">[21]Plan1!$J$30</definedName>
    <definedName name="item3_19">[21]Plan1!$J$30</definedName>
    <definedName name="item3_20">[21]Plan1!$J$30</definedName>
    <definedName name="item3_21">[21]Plan1!$J$30</definedName>
    <definedName name="item3_22">[21]Plan1!$J$30</definedName>
    <definedName name="item3_23">[21]Plan1!$J$30</definedName>
    <definedName name="item3_24">[22]Plan1!$J$30</definedName>
    <definedName name="item3_25">[22]Plan1!$J$30</definedName>
    <definedName name="item3_26">[22]Plan1!$J$30</definedName>
    <definedName name="item3_27">[22]Plan1!$J$30</definedName>
    <definedName name="item3_28">[22]Plan1!$J$30</definedName>
    <definedName name="item3_29">[22]Plan1!$J$30</definedName>
    <definedName name="item3_30">[22]Plan1!$J$30</definedName>
    <definedName name="item3_31">[22]Plan1!$J$30</definedName>
    <definedName name="item3_32">[22]Plan1!$J$30</definedName>
    <definedName name="item3_33">[22]Plan1!$J$30</definedName>
    <definedName name="item3_34">[22]Plan1!$J$30</definedName>
    <definedName name="item3_35">[22]Plan1!$J$30</definedName>
    <definedName name="item3_36">[22]Plan1!$J$30</definedName>
    <definedName name="item3_38">[21]Plan1!$J$30</definedName>
    <definedName name="item4">[20]Plan1!$J$39</definedName>
    <definedName name="item4_15">[21]Plan1!$J$39</definedName>
    <definedName name="item4_16">[21]Plan1!$J$39</definedName>
    <definedName name="item4_17">[21]Plan1!$J$39</definedName>
    <definedName name="item4_18">[21]Plan1!$J$39</definedName>
    <definedName name="item4_19">[21]Plan1!$J$39</definedName>
    <definedName name="item4_20">[21]Plan1!$J$39</definedName>
    <definedName name="item4_21">[21]Plan1!$J$39</definedName>
    <definedName name="item4_22">[21]Plan1!$J$39</definedName>
    <definedName name="item4_23">[21]Plan1!$J$39</definedName>
    <definedName name="item4_24">[22]Plan1!$J$39</definedName>
    <definedName name="item4_25">[22]Plan1!$J$39</definedName>
    <definedName name="item4_26">[22]Plan1!$J$39</definedName>
    <definedName name="item4_27">[22]Plan1!$J$39</definedName>
    <definedName name="item4_28">[22]Plan1!$J$39</definedName>
    <definedName name="item4_29">[22]Plan1!$J$39</definedName>
    <definedName name="item4_30">[22]Plan1!$J$39</definedName>
    <definedName name="item4_31">[22]Plan1!$J$39</definedName>
    <definedName name="item4_32">[22]Plan1!$J$39</definedName>
    <definedName name="item4_33">[22]Plan1!$J$39</definedName>
    <definedName name="item4_34">[22]Plan1!$J$39</definedName>
    <definedName name="item4_35">[22]Plan1!$J$39</definedName>
    <definedName name="item4_36">[22]Plan1!$J$39</definedName>
    <definedName name="item4_38">[21]Plan1!$J$39</definedName>
    <definedName name="item5">[21]Plan1!#REF!</definedName>
    <definedName name="item5_15">[21]Plan1!#REF!</definedName>
    <definedName name="item5_16">[21]Plan1!#REF!</definedName>
    <definedName name="item5_17">[21]Plan1!#REF!</definedName>
    <definedName name="item5_18">[21]Plan1!#REF!</definedName>
    <definedName name="item5_19">[21]Plan1!#REF!</definedName>
    <definedName name="item5_20">[21]Plan1!#REF!</definedName>
    <definedName name="item5_21">[21]Plan1!#REF!</definedName>
    <definedName name="item5_22">[21]Plan1!#REF!</definedName>
    <definedName name="item5_23">[21]Plan1!#REF!</definedName>
    <definedName name="item5_24">[22]Plan1!#REF!</definedName>
    <definedName name="item5_25">[22]Plan1!#REF!</definedName>
    <definedName name="item5_26">[22]Plan1!#REF!</definedName>
    <definedName name="item5_27">[22]Plan1!#REF!</definedName>
    <definedName name="item5_28">[22]Plan1!#REF!</definedName>
    <definedName name="item5_29">[22]Plan1!#REF!</definedName>
    <definedName name="item5_30">[22]Plan1!#REF!</definedName>
    <definedName name="item5_31">[22]Plan1!#REF!</definedName>
    <definedName name="item5_32">[22]Plan1!#REF!</definedName>
    <definedName name="item5_33">[22]Plan1!#REF!</definedName>
    <definedName name="item5_34">[22]Plan1!#REF!</definedName>
    <definedName name="item5_35">[22]Plan1!#REF!</definedName>
    <definedName name="item5_36">[22]Plan1!#REF!</definedName>
    <definedName name="item5_38">[21]Plan1!#REF!</definedName>
    <definedName name="item6">[21]Plan1!#REF!</definedName>
    <definedName name="item6_15">[21]Plan1!#REF!</definedName>
    <definedName name="item6_16">[21]Plan1!#REF!</definedName>
    <definedName name="item6_17">[21]Plan1!#REF!</definedName>
    <definedName name="item6_18">[21]Plan1!#REF!</definedName>
    <definedName name="item6_19">[21]Plan1!#REF!</definedName>
    <definedName name="item6_20">[21]Plan1!#REF!</definedName>
    <definedName name="item6_21">[21]Plan1!#REF!</definedName>
    <definedName name="item6_22">[21]Plan1!#REF!</definedName>
    <definedName name="item6_23">[21]Plan1!#REF!</definedName>
    <definedName name="item6_24">[22]Plan1!#REF!</definedName>
    <definedName name="item6_25">[22]Plan1!#REF!</definedName>
    <definedName name="item6_26">[22]Plan1!#REF!</definedName>
    <definedName name="item6_27">[22]Plan1!#REF!</definedName>
    <definedName name="item6_28">[22]Plan1!#REF!</definedName>
    <definedName name="item6_29">[22]Plan1!#REF!</definedName>
    <definedName name="item6_30">[22]Plan1!#REF!</definedName>
    <definedName name="item6_31">[22]Plan1!#REF!</definedName>
    <definedName name="item6_32">[22]Plan1!#REF!</definedName>
    <definedName name="item6_33">[22]Plan1!#REF!</definedName>
    <definedName name="item6_34">[22]Plan1!#REF!</definedName>
    <definedName name="item6_35">[22]Plan1!#REF!</definedName>
    <definedName name="item6_36">[22]Plan1!#REF!</definedName>
    <definedName name="item6_38">[21]Plan1!#REF!</definedName>
    <definedName name="item7">[21]Plan1!$J$53</definedName>
    <definedName name="item7_15">[21]Plan1!$J$53</definedName>
    <definedName name="item7_16">[21]Plan1!$J$53</definedName>
    <definedName name="item7_17">[21]Plan1!$J$53</definedName>
    <definedName name="item7_18">[21]Plan1!$J$53</definedName>
    <definedName name="item7_19">[21]Plan1!$J$53</definedName>
    <definedName name="item7_20">[21]Plan1!$J$53</definedName>
    <definedName name="item7_21">[21]Plan1!$J$53</definedName>
    <definedName name="item7_22">[21]Plan1!$J$53</definedName>
    <definedName name="item7_23">[21]Plan1!$J$53</definedName>
    <definedName name="item7_24">[22]Plan1!$J$53</definedName>
    <definedName name="item7_25">[22]Plan1!$J$53</definedName>
    <definedName name="item7_26">[22]Plan1!$J$53</definedName>
    <definedName name="item7_27">[22]Plan1!$J$53</definedName>
    <definedName name="item7_28">[22]Plan1!$J$53</definedName>
    <definedName name="item7_29">[22]Plan1!$J$53</definedName>
    <definedName name="item7_30">[22]Plan1!$J$53</definedName>
    <definedName name="item7_31">[22]Plan1!$J$53</definedName>
    <definedName name="item7_32">[22]Plan1!$J$53</definedName>
    <definedName name="item7_33">[22]Plan1!$J$53</definedName>
    <definedName name="item7_34">[22]Plan1!$J$53</definedName>
    <definedName name="item7_35">[22]Plan1!$J$53</definedName>
    <definedName name="item7_36">[22]Plan1!$J$53</definedName>
    <definedName name="item7_38">[21]Plan1!$J$53</definedName>
    <definedName name="item8">[21]Plan1!$J$81</definedName>
    <definedName name="item8_15">[21]Plan1!$J$81</definedName>
    <definedName name="item8_16">[21]Plan1!$J$81</definedName>
    <definedName name="item8_17">[21]Plan1!$J$81</definedName>
    <definedName name="item8_18">[21]Plan1!$J$81</definedName>
    <definedName name="item8_19">[21]Plan1!$J$81</definedName>
    <definedName name="item8_20">[21]Plan1!$J$81</definedName>
    <definedName name="item8_21">[21]Plan1!$J$81</definedName>
    <definedName name="item8_22">[21]Plan1!$J$81</definedName>
    <definedName name="item8_23">[21]Plan1!$J$81</definedName>
    <definedName name="item8_24">[22]Plan1!$J$81</definedName>
    <definedName name="item8_25">[22]Plan1!$J$81</definedName>
    <definedName name="item8_26">[22]Plan1!$J$81</definedName>
    <definedName name="item8_27">[22]Plan1!$J$81</definedName>
    <definedName name="item8_28">[22]Plan1!$J$81</definedName>
    <definedName name="item8_29">[22]Plan1!$J$81</definedName>
    <definedName name="item8_30">[22]Plan1!$J$81</definedName>
    <definedName name="item8_31">[22]Plan1!$J$81</definedName>
    <definedName name="item8_32">[22]Plan1!$J$81</definedName>
    <definedName name="item8_33">[22]Plan1!$J$81</definedName>
    <definedName name="item8_34">[22]Plan1!$J$81</definedName>
    <definedName name="item8_35">[22]Plan1!$J$81</definedName>
    <definedName name="item8_36">[22]Plan1!$J$81</definedName>
    <definedName name="item8_38">[21]Plan1!$J$81</definedName>
    <definedName name="item9">[21]Plan1!#REF!</definedName>
    <definedName name="item9_15">[21]Plan1!#REF!</definedName>
    <definedName name="item9_16">[21]Plan1!#REF!</definedName>
    <definedName name="item9_17">[21]Plan1!#REF!</definedName>
    <definedName name="item9_18">[21]Plan1!#REF!</definedName>
    <definedName name="item9_19">[21]Plan1!#REF!</definedName>
    <definedName name="item9_20">[21]Plan1!#REF!</definedName>
    <definedName name="item9_21">[21]Plan1!#REF!</definedName>
    <definedName name="item9_22">[21]Plan1!#REF!</definedName>
    <definedName name="item9_23">[21]Plan1!#REF!</definedName>
    <definedName name="item9_24">[22]Plan1!#REF!</definedName>
    <definedName name="item9_25">[22]Plan1!#REF!</definedName>
    <definedName name="item9_26">[22]Plan1!#REF!</definedName>
    <definedName name="item9_27">[22]Plan1!#REF!</definedName>
    <definedName name="item9_28">[22]Plan1!#REF!</definedName>
    <definedName name="item9_29">[22]Plan1!#REF!</definedName>
    <definedName name="item9_30">[22]Plan1!#REF!</definedName>
    <definedName name="item9_31">[22]Plan1!#REF!</definedName>
    <definedName name="item9_32">[22]Plan1!#REF!</definedName>
    <definedName name="item9_33">[22]Plan1!#REF!</definedName>
    <definedName name="item9_34">[22]Plan1!#REF!</definedName>
    <definedName name="item9_35">[22]Plan1!#REF!</definedName>
    <definedName name="item9_36">[22]Plan1!#REF!</definedName>
    <definedName name="item9_38">[21]Plan1!#REF!</definedName>
    <definedName name="JOAO">#REF!</definedName>
    <definedName name="JR_PAGE_ANCHOR_0_1">#REF!</definedName>
    <definedName name="koae">#REF!</definedName>
    <definedName name="kpavi">#REF!</definedName>
    <definedName name="kterra">#REF!</definedName>
    <definedName name="LEIS">#REF!</definedName>
    <definedName name="LEIS_36">#REF!</definedName>
    <definedName name="leis2">#REF!</definedName>
    <definedName name="LILASDRENA">#REF!</definedName>
    <definedName name="LS">"S"</definedName>
    <definedName name="MACROS">#REF!</definedName>
    <definedName name="mao_de_obra">#REF!</definedName>
    <definedName name="MAO010201_36">#REF!</definedName>
    <definedName name="MAO010202_36">#REF!</definedName>
    <definedName name="MAO010205_36">#REF!</definedName>
    <definedName name="MAO010206_36">#REF!</definedName>
    <definedName name="MAO010210_36">#REF!</definedName>
    <definedName name="MAO010401_36">#REF!</definedName>
    <definedName name="MAO010402_36">#REF!</definedName>
    <definedName name="MAO010407_36">#REF!</definedName>
    <definedName name="MAO010413_36">#REF!</definedName>
    <definedName name="MAO010501_36">#REF!</definedName>
    <definedName name="MAO010503_36">#REF!</definedName>
    <definedName name="MAO010505_36">#REF!</definedName>
    <definedName name="MAO010509_36">#REF!</definedName>
    <definedName name="MAO010512_36">#REF!</definedName>
    <definedName name="MAO010518_36">#REF!</definedName>
    <definedName name="MAO010519_36">#REF!</definedName>
    <definedName name="MAO010521_36">#REF!</definedName>
    <definedName name="MAO010523_36">#REF!</definedName>
    <definedName name="MAO010532_36">#REF!</definedName>
    <definedName name="MAO010533_36">#REF!</definedName>
    <definedName name="MAO010536_36">#REF!</definedName>
    <definedName name="MAO010701_36">#REF!</definedName>
    <definedName name="MAO010703_36">#REF!</definedName>
    <definedName name="MAO010705_36">#REF!</definedName>
    <definedName name="MAO010708_36">#REF!</definedName>
    <definedName name="MAO010710_36">#REF!</definedName>
    <definedName name="MAO010712_36">#REF!</definedName>
    <definedName name="MAO010717_36">#REF!</definedName>
    <definedName name="MAO020201_36">#REF!</definedName>
    <definedName name="MAO020205_36">#REF!</definedName>
    <definedName name="MAO020211_36">#REF!</definedName>
    <definedName name="MAO020217_36">#REF!</definedName>
    <definedName name="MAO030102_36">#REF!</definedName>
    <definedName name="MAO030201_36">#REF!</definedName>
    <definedName name="MAO030303_36">#REF!</definedName>
    <definedName name="MAO030317_36">#REF!</definedName>
    <definedName name="MAO040101_36">#REF!</definedName>
    <definedName name="MAO040202_36">#REF!</definedName>
    <definedName name="MAO050103_36">#REF!</definedName>
    <definedName name="MAO050207_36">#REF!</definedName>
    <definedName name="MAO060101_36">#REF!</definedName>
    <definedName name="MAO080310_36">#REF!</definedName>
    <definedName name="MAO090101_36">#REF!</definedName>
    <definedName name="MAO110101_36">#REF!</definedName>
    <definedName name="MAO110104_36">#REF!</definedName>
    <definedName name="MAO110107_36">#REF!</definedName>
    <definedName name="MAO120101_36">#REF!</definedName>
    <definedName name="MAO120105_36">#REF!</definedName>
    <definedName name="MAO120106_36">#REF!</definedName>
    <definedName name="MAO120107_36">#REF!</definedName>
    <definedName name="MAO120110_36">#REF!</definedName>
    <definedName name="MAO120150_36">#REF!</definedName>
    <definedName name="MAO130101_36">#REF!</definedName>
    <definedName name="MAO130103_36">#REF!</definedName>
    <definedName name="MAO130304_36">#REF!</definedName>
    <definedName name="MAO130401_36">#REF!</definedName>
    <definedName name="MAO140102_36">#REF!</definedName>
    <definedName name="MAO140109_36">#REF!</definedName>
    <definedName name="MAO140113_36">#REF!</definedName>
    <definedName name="MAO140122_36">#REF!</definedName>
    <definedName name="MAO140126_36">#REF!</definedName>
    <definedName name="MAO140129_36">#REF!</definedName>
    <definedName name="MAO140135_36">#REF!</definedName>
    <definedName name="MAO140143_36">#REF!</definedName>
    <definedName name="MAO140145_36">#REF!</definedName>
    <definedName name="MAT">#REF!</definedName>
    <definedName name="MAT_15">#REF!</definedName>
    <definedName name="MAT_16">#REF!</definedName>
    <definedName name="MAT_17">#REF!</definedName>
    <definedName name="MAT_18">#REF!</definedName>
    <definedName name="MAT_19">#REF!</definedName>
    <definedName name="MAT_20">#REF!</definedName>
    <definedName name="MAT_21">#REF!</definedName>
    <definedName name="MAT_22">#REF!</definedName>
    <definedName name="MAT_23">#REF!</definedName>
    <definedName name="MAT_24">#REF!</definedName>
    <definedName name="MAT_25">#REF!</definedName>
    <definedName name="MAT_26">#REF!</definedName>
    <definedName name="MAT_27">#REF!</definedName>
    <definedName name="MAT_28">#REF!</definedName>
    <definedName name="MAT_29">#REF!</definedName>
    <definedName name="MAT_30">#REF!</definedName>
    <definedName name="MAT_31">#REF!</definedName>
    <definedName name="MAT_32">#REF!</definedName>
    <definedName name="MAT_33">#REF!</definedName>
    <definedName name="MAT_34">#REF!</definedName>
    <definedName name="MAT_35">#REF!</definedName>
    <definedName name="MAT_36">#REF!</definedName>
    <definedName name="MAT_38">#REF!</definedName>
    <definedName name="MAT010301_36">#REF!</definedName>
    <definedName name="MAT010401_36">#REF!</definedName>
    <definedName name="MAT010402_36">#REF!</definedName>
    <definedName name="MAT010407_36">#REF!</definedName>
    <definedName name="MAT010413_36">#REF!</definedName>
    <definedName name="MAT010536_36">#REF!</definedName>
    <definedName name="MAT010703_36">#REF!</definedName>
    <definedName name="MAT010708_36">#REF!</definedName>
    <definedName name="MAT010710_36">#REF!</definedName>
    <definedName name="MAT010718_36">#REF!</definedName>
    <definedName name="MAT020201_36">#REF!</definedName>
    <definedName name="MAT020205_36">#REF!</definedName>
    <definedName name="MAT020211_36">#REF!</definedName>
    <definedName name="MAT030102_36">#REF!</definedName>
    <definedName name="MAT030201_36">#REF!</definedName>
    <definedName name="MAT030303_36">#REF!</definedName>
    <definedName name="MAT030317_36">#REF!</definedName>
    <definedName name="MAT040101_36">#REF!</definedName>
    <definedName name="MAT040202_36">#REF!</definedName>
    <definedName name="MAT050103_36">#REF!</definedName>
    <definedName name="MAT050207_36">#REF!</definedName>
    <definedName name="MAT060101_36">#REF!</definedName>
    <definedName name="MAT080101_36">#REF!</definedName>
    <definedName name="MAT080310_36">#REF!</definedName>
    <definedName name="MAT090101_36">#REF!</definedName>
    <definedName name="MAT100302_36">#REF!</definedName>
    <definedName name="MAT110101_36">#REF!</definedName>
    <definedName name="MAT110104_36">#REF!</definedName>
    <definedName name="MAT110107_36">#REF!</definedName>
    <definedName name="MAT120101_36">#REF!</definedName>
    <definedName name="MAT120105_36">#REF!</definedName>
    <definedName name="MAT120106_36">#REF!</definedName>
    <definedName name="MAT120107_36">#REF!</definedName>
    <definedName name="MAT120110_36">#REF!</definedName>
    <definedName name="MAT120150_36">#REF!</definedName>
    <definedName name="MAT130101_36">#REF!</definedName>
    <definedName name="MAT130103_36">#REF!</definedName>
    <definedName name="MAT130304_36">#REF!</definedName>
    <definedName name="MAT130401_36">#REF!</definedName>
    <definedName name="MAT140102_36">#REF!</definedName>
    <definedName name="MAT140109_36">#REF!</definedName>
    <definedName name="MAT140113_36">#REF!</definedName>
    <definedName name="MAT140122_36">#REF!</definedName>
    <definedName name="MAT140126_36">#REF!</definedName>
    <definedName name="MAT140129_36">#REF!</definedName>
    <definedName name="MAT140135_36">#REF!</definedName>
    <definedName name="MAT140143_36">#REF!</definedName>
    <definedName name="MAT140145_36">#REF!</definedName>
    <definedName name="MAT150130_36">#REF!</definedName>
    <definedName name="MAT170101_36">#REF!</definedName>
    <definedName name="MAT170102_36">#REF!</definedName>
    <definedName name="MAT170103_36">#REF!</definedName>
    <definedName name="Máximo" hidden="1">{"'Índice'!$A$1:$K$49"}</definedName>
    <definedName name="Medição">#REF!</definedName>
    <definedName name="MEIO_FIO">#REF!</definedName>
    <definedName name="MO">#REF!</definedName>
    <definedName name="MO_15">#REF!</definedName>
    <definedName name="MO_16">#REF!</definedName>
    <definedName name="MO_17">#REF!</definedName>
    <definedName name="MO_18">#REF!</definedName>
    <definedName name="MO_19">#REF!</definedName>
    <definedName name="MO_20">#REF!</definedName>
    <definedName name="MO_21">#REF!</definedName>
    <definedName name="MO_22">#REF!</definedName>
    <definedName name="MO_23">#REF!</definedName>
    <definedName name="MO_24">#REF!</definedName>
    <definedName name="MO_25">#REF!</definedName>
    <definedName name="MO_26">#REF!</definedName>
    <definedName name="MO_27">#REF!</definedName>
    <definedName name="MO_28">#REF!</definedName>
    <definedName name="MO_29">#REF!</definedName>
    <definedName name="MO_30">#REF!</definedName>
    <definedName name="MO_31">#REF!</definedName>
    <definedName name="MO_32">#REF!</definedName>
    <definedName name="MO_33">#REF!</definedName>
    <definedName name="MO_34">#REF!</definedName>
    <definedName name="MO_35">#REF!</definedName>
    <definedName name="MO_36">#REF!</definedName>
    <definedName name="MO_38">#REF!</definedName>
    <definedName name="mo_base">[6]Base!$U$39</definedName>
    <definedName name="mo_sub_base">'[6]Sub-base'!$U$36</definedName>
    <definedName name="mobra">[16]comp1!#REF!</definedName>
    <definedName name="módulo1.Extenso">#N/A</definedName>
    <definedName name="MOE">#REF!</definedName>
    <definedName name="MOE_36">#REF!</definedName>
    <definedName name="MOH">#REF!</definedName>
    <definedName name="MOH_36">#REF!</definedName>
    <definedName name="NLant">5</definedName>
    <definedName name="NLEq">4</definedName>
    <definedName name="NLmin">5</definedName>
    <definedName name="NLMo">6</definedName>
    <definedName name="NLMp">5</definedName>
    <definedName name="NLTr">3</definedName>
    <definedName name="NTEI">'[9]PRO-08'!#REF!</definedName>
    <definedName name="num_linhas">#REF!</definedName>
    <definedName name="num_linhas_36">#REF!</definedName>
    <definedName name="o">#REF!</definedName>
    <definedName name="oac">#REF!</definedName>
    <definedName name="oae">#REF!</definedName>
    <definedName name="ocom">#REF!</definedName>
    <definedName name="OnOff">"ON"</definedName>
    <definedName name="OPA">'[9]PRO-08'!#REF!</definedName>
    <definedName name="PassaExtenso">[23]!PassaExtenso</definedName>
    <definedName name="pavi">#REF!</definedName>
    <definedName name="PEM">#REF!</definedName>
    <definedName name="pesquisa">#REF!</definedName>
    <definedName name="pin">#REF!</definedName>
    <definedName name="pint">#REF!</definedName>
    <definedName name="PL">#REF!</definedName>
    <definedName name="PL_ABC">#REF!</definedName>
    <definedName name="PL_ABC_15">#REF!</definedName>
    <definedName name="PL_ABC_16">#REF!</definedName>
    <definedName name="PL_ABC_17">#REF!</definedName>
    <definedName name="PL_ABC_18">#REF!</definedName>
    <definedName name="PL_ABC_19">#REF!</definedName>
    <definedName name="PL_ABC_20">#REF!</definedName>
    <definedName name="PL_ABC_21">#REF!</definedName>
    <definedName name="PL_ABC_22">#REF!</definedName>
    <definedName name="PL_ABC_23">#REF!</definedName>
    <definedName name="PL_ABC_24">#REF!</definedName>
    <definedName name="PL_ABC_25">#REF!</definedName>
    <definedName name="PL_ABC_26">#REF!</definedName>
    <definedName name="PL_ABC_27">#REF!</definedName>
    <definedName name="PL_ABC_28">#REF!</definedName>
    <definedName name="PL_ABC_29">#REF!</definedName>
    <definedName name="PL_ABC_30">#REF!</definedName>
    <definedName name="PL_ABC_31">#REF!</definedName>
    <definedName name="PL_ABC_32">#REF!</definedName>
    <definedName name="PL_ABC_33">#REF!</definedName>
    <definedName name="PL_ABC_34">#REF!</definedName>
    <definedName name="PL_ABC_35">#REF!</definedName>
    <definedName name="PL_ABC_36">#REF!</definedName>
    <definedName name="PL_ABC_38">#REF!</definedName>
    <definedName name="PL_DNER_BARREIRO">#REF!</definedName>
    <definedName name="PL_PB_BARREIRO">#REF!</definedName>
    <definedName name="plan275">#REF!</definedName>
    <definedName name="plan275_15">#REF!</definedName>
    <definedName name="plan275_16">#REF!</definedName>
    <definedName name="plan275_17">#REF!</definedName>
    <definedName name="plan275_18">#REF!</definedName>
    <definedName name="plan275_19">#REF!</definedName>
    <definedName name="plan275_20">#REF!</definedName>
    <definedName name="plan275_21">#REF!</definedName>
    <definedName name="plan275_22">#REF!</definedName>
    <definedName name="plan275_23">#REF!</definedName>
    <definedName name="plan275_24">#REF!</definedName>
    <definedName name="plan275_25">#REF!</definedName>
    <definedName name="plan275_26">#REF!</definedName>
    <definedName name="plan275_27">#REF!</definedName>
    <definedName name="plan275_28">#REF!</definedName>
    <definedName name="plan275_29">#REF!</definedName>
    <definedName name="plan275_30">#REF!</definedName>
    <definedName name="plan275_31">#REF!</definedName>
    <definedName name="plan275_32">#REF!</definedName>
    <definedName name="plan275_33">#REF!</definedName>
    <definedName name="plan275_34">#REF!</definedName>
    <definedName name="plan275_35">#REF!</definedName>
    <definedName name="plan275_36">#REF!</definedName>
    <definedName name="plan275_38">#REF!</definedName>
    <definedName name="planilha">#REF!</definedName>
    <definedName name="planilha_15">#REF!</definedName>
    <definedName name="planilha_16">#REF!</definedName>
    <definedName name="planilha_17">#REF!</definedName>
    <definedName name="planilha_18">#REF!</definedName>
    <definedName name="planilha_19">#REF!</definedName>
    <definedName name="planilha_20">#REF!</definedName>
    <definedName name="planilha_21">#REF!</definedName>
    <definedName name="planilha_22">#REF!</definedName>
    <definedName name="planilha_23">#REF!</definedName>
    <definedName name="planilha_24">#REF!</definedName>
    <definedName name="planilha_25">#REF!</definedName>
    <definedName name="planilha_26">#REF!</definedName>
    <definedName name="planilha_27">#REF!</definedName>
    <definedName name="planilha_28">#REF!</definedName>
    <definedName name="planilha_29">#REF!</definedName>
    <definedName name="planilha_30">#REF!</definedName>
    <definedName name="planilha_31">#REF!</definedName>
    <definedName name="planilha_32">#REF!</definedName>
    <definedName name="planilha_33">#REF!</definedName>
    <definedName name="planilha_34">#REF!</definedName>
    <definedName name="planilha_35">#REF!</definedName>
    <definedName name="planilha_36">#REF!</definedName>
    <definedName name="planilha_38">#REF!</definedName>
    <definedName name="plano">#REF!</definedName>
    <definedName name="pldner">#REF!</definedName>
    <definedName name="plpb">#REF!</definedName>
    <definedName name="ppt_pistas_e_patios">#REF!</definedName>
    <definedName name="ppt_pistas_e_patios_15">#REF!</definedName>
    <definedName name="ppt_pistas_e_patios_16">#REF!</definedName>
    <definedName name="ppt_pistas_e_patios_17">#REF!</definedName>
    <definedName name="ppt_pistas_e_patios_18">#REF!</definedName>
    <definedName name="ppt_pistas_e_patios_19">#REF!</definedName>
    <definedName name="ppt_pistas_e_patios_20">#REF!</definedName>
    <definedName name="ppt_pistas_e_patios_21">#REF!</definedName>
    <definedName name="ppt_pistas_e_patios_22">#REF!</definedName>
    <definedName name="ppt_pistas_e_patios_23">#REF!</definedName>
    <definedName name="ppt_pistas_e_patios_24">#REF!</definedName>
    <definedName name="ppt_pistas_e_patios_25">#REF!</definedName>
    <definedName name="ppt_pistas_e_patios_26">#REF!</definedName>
    <definedName name="ppt_pistas_e_patios_27">#REF!</definedName>
    <definedName name="ppt_pistas_e_patios_28">#REF!</definedName>
    <definedName name="ppt_pistas_e_patios_29">#REF!</definedName>
    <definedName name="ppt_pistas_e_patios_30">#REF!</definedName>
    <definedName name="ppt_pistas_e_patios_31">#REF!</definedName>
    <definedName name="ppt_pistas_e_patios_32">#REF!</definedName>
    <definedName name="ppt_pistas_e_patios_33">#REF!</definedName>
    <definedName name="ppt_pistas_e_patios_34">#REF!</definedName>
    <definedName name="ppt_pistas_e_patios_35">#REF!</definedName>
    <definedName name="ppt_pistas_e_patios_36">#REF!</definedName>
    <definedName name="ppt_pistas_e_patios_38">#REF!</definedName>
    <definedName name="Prd">IF(PR&gt;0,PR,IF(_Prd1&gt;0,_Prd1,1))</definedName>
    <definedName name="PRE010201_36">#REF!</definedName>
    <definedName name="PRE010202_36">#REF!</definedName>
    <definedName name="PRE010205_36">#REF!</definedName>
    <definedName name="PRE010206_36">#REF!</definedName>
    <definedName name="PRE010210_36">#REF!</definedName>
    <definedName name="PRE010301_36">#REF!</definedName>
    <definedName name="PRE010401_36">#REF!</definedName>
    <definedName name="PRE010402_36">#REF!</definedName>
    <definedName name="PRE010407_36">#REF!</definedName>
    <definedName name="PRE010413_36">#REF!</definedName>
    <definedName name="PRE010501_36">#REF!</definedName>
    <definedName name="PRE010503_36">#REF!</definedName>
    <definedName name="PRE010505_36">#REF!</definedName>
    <definedName name="PRE010509_36">#REF!</definedName>
    <definedName name="PRE010512_36">#REF!</definedName>
    <definedName name="PRE010518_36">#REF!</definedName>
    <definedName name="PRE010519_36">#REF!</definedName>
    <definedName name="PRE010521_36">#REF!</definedName>
    <definedName name="PRE010523_36">#REF!</definedName>
    <definedName name="PRE010532_36">#REF!</definedName>
    <definedName name="PRE010533_36">#REF!</definedName>
    <definedName name="PRE010536_36">#REF!</definedName>
    <definedName name="PRE010701_36">#REF!</definedName>
    <definedName name="PRE010703_36">#REF!</definedName>
    <definedName name="PRE010705_36">#REF!</definedName>
    <definedName name="PRE010708_36">#REF!</definedName>
    <definedName name="PRE010710_36">#REF!</definedName>
    <definedName name="PRE010712_36">#REF!</definedName>
    <definedName name="PRE010717_36">#REF!</definedName>
    <definedName name="PRE010718_36">#REF!</definedName>
    <definedName name="PRE020201_36">#REF!</definedName>
    <definedName name="PRE020205_36">#REF!</definedName>
    <definedName name="PRE020211_36">#REF!</definedName>
    <definedName name="PRE020217_36">#REF!</definedName>
    <definedName name="PRE030102_36">#REF!</definedName>
    <definedName name="PRE030201_36">#REF!</definedName>
    <definedName name="PRE030303_36">#REF!</definedName>
    <definedName name="PRE030317_36">#REF!</definedName>
    <definedName name="PRE040101_36">#REF!</definedName>
    <definedName name="PRE040202_36">#REF!</definedName>
    <definedName name="PRE050103_36">#REF!</definedName>
    <definedName name="PRE050207_36">#REF!</definedName>
    <definedName name="PRE060101_36">#REF!</definedName>
    <definedName name="PRE080101_36">#REF!</definedName>
    <definedName name="PRE080310_36">#REF!</definedName>
    <definedName name="PRE090101_36">#REF!</definedName>
    <definedName name="PRE100302_36">#REF!</definedName>
    <definedName name="PRE110101_36">#REF!</definedName>
    <definedName name="PRE110104_36">#REF!</definedName>
    <definedName name="PRE110107_36">#REF!</definedName>
    <definedName name="PRE120101_36">#REF!</definedName>
    <definedName name="PRE120105_36">#REF!</definedName>
    <definedName name="PRE120106_36">#REF!</definedName>
    <definedName name="PRE120107_36">#REF!</definedName>
    <definedName name="PRE120110_36">#REF!</definedName>
    <definedName name="PRE120150_36">#REF!</definedName>
    <definedName name="PRE130101_36">#REF!</definedName>
    <definedName name="PRE130103_36">#REF!</definedName>
    <definedName name="PRE130304_36">#REF!</definedName>
    <definedName name="PRE130401_36">#REF!</definedName>
    <definedName name="PRE140102_36">#REF!</definedName>
    <definedName name="PRE140109_36">#REF!</definedName>
    <definedName name="PRE140113_36">#REF!</definedName>
    <definedName name="PRE140122_36">#REF!</definedName>
    <definedName name="PRE140126_36">#REF!</definedName>
    <definedName name="PRE140129_36">#REF!</definedName>
    <definedName name="PRE140135_36">#REF!</definedName>
    <definedName name="PRE140143_36">#REF!</definedName>
    <definedName name="PRE140145_36">#REF!</definedName>
    <definedName name="PRE150130_36">#REF!</definedName>
    <definedName name="PRE170101_36">#REF!</definedName>
    <definedName name="PRE170102_36">#REF!</definedName>
    <definedName name="PRE170103_36">#REF!</definedName>
    <definedName name="Print_Area_MI">#REF!</definedName>
    <definedName name="q">#REF!</definedName>
    <definedName name="qq">[10]Pontes!#REF!</definedName>
    <definedName name="QQ_2">#N/A</definedName>
    <definedName name="QUA010201_36">#REF!</definedName>
    <definedName name="QUA010202_36">#REF!</definedName>
    <definedName name="QUA010205_36">#REF!</definedName>
    <definedName name="QUA010206_36">#REF!</definedName>
    <definedName name="QUA010210_36">#REF!</definedName>
    <definedName name="QUA010301_36">#REF!</definedName>
    <definedName name="QUA010401_36">#REF!</definedName>
    <definedName name="QUA010402_36">#REF!</definedName>
    <definedName name="QUA010407_36">#REF!</definedName>
    <definedName name="QUA010413_36">#REF!</definedName>
    <definedName name="QUA010501_36">#REF!</definedName>
    <definedName name="QUA010503_36">#REF!</definedName>
    <definedName name="QUA010505_36">#REF!</definedName>
    <definedName name="QUA010509_36">#REF!</definedName>
    <definedName name="QUA010512_36">#REF!</definedName>
    <definedName name="QUA010518_36">#REF!</definedName>
    <definedName name="QUA010519_36">#REF!</definedName>
    <definedName name="QUA010521_36">#REF!</definedName>
    <definedName name="QUA010523_36">#REF!</definedName>
    <definedName name="QUA010532_36">#REF!</definedName>
    <definedName name="QUA010533_36">#REF!</definedName>
    <definedName name="QUA010536_36">#REF!</definedName>
    <definedName name="QUA010701_36">#REF!</definedName>
    <definedName name="QUA010703_36">#REF!</definedName>
    <definedName name="QUA010705_36">#REF!</definedName>
    <definedName name="QUA010708_36">#REF!</definedName>
    <definedName name="QUA010710_36">#REF!</definedName>
    <definedName name="QUA010712_36">#REF!</definedName>
    <definedName name="QUA010717_36">#REF!</definedName>
    <definedName name="QUA010718_36">#REF!</definedName>
    <definedName name="QUA020201_36">#REF!</definedName>
    <definedName name="QUA020205_36">#REF!</definedName>
    <definedName name="QUA020211_36">#REF!</definedName>
    <definedName name="QUA020217_36">#REF!</definedName>
    <definedName name="QUA030102_36">#REF!</definedName>
    <definedName name="QUA030201_36">#REF!</definedName>
    <definedName name="QUA030303_36">#REF!</definedName>
    <definedName name="QUA030317_36">#REF!</definedName>
    <definedName name="QUA040101_36">#REF!</definedName>
    <definedName name="QUA040202_36">#REF!</definedName>
    <definedName name="QUA050103_36">#REF!</definedName>
    <definedName name="QUA050207_36">#REF!</definedName>
    <definedName name="QUA060101_36">#REF!</definedName>
    <definedName name="QUA080101_36">#REF!</definedName>
    <definedName name="QUA080310_36">#REF!</definedName>
    <definedName name="QUA090101_36">#REF!</definedName>
    <definedName name="QUA100302_36">#REF!</definedName>
    <definedName name="QUA110101_36">#REF!</definedName>
    <definedName name="QUA110104_36">#REF!</definedName>
    <definedName name="QUA110107_36">#REF!</definedName>
    <definedName name="QUA120101_36">#REF!</definedName>
    <definedName name="QUA120105_36">#REF!</definedName>
    <definedName name="QUA120106_36">#REF!</definedName>
    <definedName name="QUA120107_36">#REF!</definedName>
    <definedName name="QUA120110_36">#REF!</definedName>
    <definedName name="QUA120150_36">#REF!</definedName>
    <definedName name="QUA130101_36">#REF!</definedName>
    <definedName name="QUA130103_36">#REF!</definedName>
    <definedName name="QUA130304_36">#REF!</definedName>
    <definedName name="QUA130401_36">#REF!</definedName>
    <definedName name="QUA140102_36">#REF!</definedName>
    <definedName name="QUA140109_36">#REF!</definedName>
    <definedName name="QUA140113_36">#REF!</definedName>
    <definedName name="QUA140122_36">#REF!</definedName>
    <definedName name="QUA140126_36">#REF!</definedName>
    <definedName name="QUA140129_36">#REF!</definedName>
    <definedName name="QUA140135_36">#REF!</definedName>
    <definedName name="QUA140143_36">#REF!</definedName>
    <definedName name="QUA140145_36">#REF!</definedName>
    <definedName name="QUA150130_36">#REF!</definedName>
    <definedName name="QUA170101_36">#REF!</definedName>
    <definedName name="QUA170102_36">#REF!</definedName>
    <definedName name="QUA170103_36">#REF!</definedName>
    <definedName name="qualquer">[10]Pontes!#REF!</definedName>
    <definedName name="QUANT_acumu">#REF!</definedName>
    <definedName name="RBV">[24]Teor!$C$3:$C$7</definedName>
    <definedName name="rea">#REF!</definedName>
    <definedName name="REC11100_36">#REF!</definedName>
    <definedName name="REC11110_36">#REF!</definedName>
    <definedName name="REC11115_36">#REF!</definedName>
    <definedName name="REC11125_36">#REF!</definedName>
    <definedName name="REC11130_36">#REF!</definedName>
    <definedName name="REC11135_36">#REF!</definedName>
    <definedName name="REC11145_36">#REF!</definedName>
    <definedName name="REC11150_36">#REF!</definedName>
    <definedName name="REC11165_36">#REF!</definedName>
    <definedName name="REC11170_36">#REF!</definedName>
    <definedName name="REC11180_36">#REF!</definedName>
    <definedName name="REC11185_36">#REF!</definedName>
    <definedName name="REC11220_36">#REF!</definedName>
    <definedName name="REC12105_36">#REF!</definedName>
    <definedName name="REC12555_36">#REF!</definedName>
    <definedName name="REC12570_36">#REF!</definedName>
    <definedName name="REC12575_36">#REF!</definedName>
    <definedName name="REC12580_36">#REF!</definedName>
    <definedName name="REC12600_36">#REF!</definedName>
    <definedName name="REC12610_36">#REF!</definedName>
    <definedName name="REC12630_36">#REF!</definedName>
    <definedName name="REC12631_36">#REF!</definedName>
    <definedName name="REC12640_36">#REF!</definedName>
    <definedName name="REC12645_36">#REF!</definedName>
    <definedName name="REC12665_36">#REF!</definedName>
    <definedName name="REC12690_36">#REF!</definedName>
    <definedName name="REC12700_36">#REF!</definedName>
    <definedName name="REC12710_36">#REF!</definedName>
    <definedName name="REC13111_36">#REF!</definedName>
    <definedName name="REC13112_36">#REF!</definedName>
    <definedName name="REC13121_36">#REF!</definedName>
    <definedName name="REC13720_36">#REF!</definedName>
    <definedName name="REC14100_36">#REF!</definedName>
    <definedName name="REC14161_36">#REF!</definedName>
    <definedName name="REC14195_36">#REF!</definedName>
    <definedName name="REC14205_36">#REF!</definedName>
    <definedName name="REC14260_36">#REF!</definedName>
    <definedName name="REC14500_36">#REF!</definedName>
    <definedName name="REC14515_36">#REF!</definedName>
    <definedName name="REC14555_36">#REF!</definedName>
    <definedName name="REC14565_36">#REF!</definedName>
    <definedName name="REC15135_36">#REF!</definedName>
    <definedName name="REC15140_36">#REF!</definedName>
    <definedName name="REC15195_36">#REF!</definedName>
    <definedName name="REC15225_36">#REF!</definedName>
    <definedName name="REC15230_36">#REF!</definedName>
    <definedName name="REC15515_36">#REF!</definedName>
    <definedName name="REC15560_36">#REF!</definedName>
    <definedName name="REC15565_36">#REF!</definedName>
    <definedName name="REC15570_36">#REF!</definedName>
    <definedName name="REC15575_36">#REF!</definedName>
    <definedName name="REC15583_36">#REF!</definedName>
    <definedName name="REC15590_36">#REF!</definedName>
    <definedName name="REC15591_36">#REF!</definedName>
    <definedName name="REC15610_36">#REF!</definedName>
    <definedName name="REC15625_36">#REF!</definedName>
    <definedName name="REC15635_36">#REF!</definedName>
    <definedName name="REC15655_36">#REF!</definedName>
    <definedName name="REC15665_36">#REF!</definedName>
    <definedName name="REC16515_36">#REF!</definedName>
    <definedName name="REC16535_36">#REF!</definedName>
    <definedName name="REC17140_36">#REF!</definedName>
    <definedName name="REC19500_36">#REF!</definedName>
    <definedName name="REC19501_36">#REF!</definedName>
    <definedName name="REC19502_36">#REF!</definedName>
    <definedName name="REC19503_36">#REF!</definedName>
    <definedName name="REC19504_36">#REF!</definedName>
    <definedName name="REC19505_36">#REF!</definedName>
    <definedName name="REC20100_36">#REF!</definedName>
    <definedName name="REC20105_36">#REF!</definedName>
    <definedName name="REC20110_36">#REF!</definedName>
    <definedName name="REC20115_36">#REF!</definedName>
    <definedName name="REC20130_36">#REF!</definedName>
    <definedName name="REC20135_36">#REF!</definedName>
    <definedName name="REC20140_36">#REF!</definedName>
    <definedName name="REC20145_36">#REF!</definedName>
    <definedName name="REC20150_36">#REF!</definedName>
    <definedName name="REC20155_36">#REF!</definedName>
    <definedName name="REC20175_36">#REF!</definedName>
    <definedName name="REC20185_36">#REF!</definedName>
    <definedName name="REC20190_36">#REF!</definedName>
    <definedName name="REC20195_36">#REF!</definedName>
    <definedName name="REC20210_36">#REF!</definedName>
    <definedName name="REG">#REF!</definedName>
    <definedName name="REGULA">[6]Regula!$M$36</definedName>
    <definedName name="resumo">#REF!</definedName>
    <definedName name="resumo_15">#REF!</definedName>
    <definedName name="resumo_16">#REF!</definedName>
    <definedName name="resumo_17">#REF!</definedName>
    <definedName name="resumo_18">#REF!</definedName>
    <definedName name="resumo_19">#REF!</definedName>
    <definedName name="resumo_20">#REF!</definedName>
    <definedName name="resumo_21">#REF!</definedName>
    <definedName name="resumo_22">#REF!</definedName>
    <definedName name="resumo_23">#REF!</definedName>
    <definedName name="resumo_24">#REF!</definedName>
    <definedName name="resumo_25">#REF!</definedName>
    <definedName name="resumo_26">#REF!</definedName>
    <definedName name="resumo_27">#REF!</definedName>
    <definedName name="resumo_28">#REF!</definedName>
    <definedName name="resumo_29">#REF!</definedName>
    <definedName name="resumo_30">#REF!</definedName>
    <definedName name="resumo_31">#REF!</definedName>
    <definedName name="resumo_32">#REF!</definedName>
    <definedName name="resumo_33">#REF!</definedName>
    <definedName name="resumo_34">#REF!</definedName>
    <definedName name="resumo_35">#REF!</definedName>
    <definedName name="resumo_36">#REF!</definedName>
    <definedName name="resumo_38">#REF!</definedName>
    <definedName name="RMA">'[9]PRO-08'!#REF!</definedName>
    <definedName name="RS">#REF!</definedName>
    <definedName name="Salario">1</definedName>
    <definedName name="sbg">#REF!</definedName>
    <definedName name="SBTC">#REF!</definedName>
    <definedName name="sencount" hidden="1">1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19.66</definedName>
    <definedName name="ss">#REF!</definedName>
    <definedName name="svi2_15">#REF!</definedName>
    <definedName name="svi2_16">#REF!</definedName>
    <definedName name="svi2_17">#REF!</definedName>
    <definedName name="svi2_18">#REF!</definedName>
    <definedName name="svi2_19">#REF!</definedName>
    <definedName name="svi2_20">#REF!</definedName>
    <definedName name="svi2_21">#REF!</definedName>
    <definedName name="svi2_22">#REF!</definedName>
    <definedName name="svi2_23">#REF!</definedName>
    <definedName name="svi2_24">#REF!</definedName>
    <definedName name="svi2_25">#REF!</definedName>
    <definedName name="svi2_26">#REF!</definedName>
    <definedName name="svi2_27">#REF!</definedName>
    <definedName name="svi2_28">#REF!</definedName>
    <definedName name="svi2_29">#REF!</definedName>
    <definedName name="svi2_30">#REF!</definedName>
    <definedName name="svi2_31">#REF!</definedName>
    <definedName name="svi2_32">#REF!</definedName>
    <definedName name="svi2_33">#REF!</definedName>
    <definedName name="svi2_34">#REF!</definedName>
    <definedName name="svi2_35">#REF!</definedName>
    <definedName name="svi2_36">#REF!</definedName>
    <definedName name="svi2_38">#REF!</definedName>
    <definedName name="t">#REF!</definedName>
    <definedName name="t_36">#REF!</definedName>
    <definedName name="tabelão">#REF!</definedName>
    <definedName name="tabelão1">#REF!</definedName>
    <definedName name="tabelão2">#REF!</definedName>
    <definedName name="taxa_cap">#REF!</definedName>
    <definedName name="Teor">[24]Teor!$A$3:$A$7</definedName>
    <definedName name="terra">#REF!</definedName>
    <definedName name="TESTE">#REF!</definedName>
    <definedName name="TipoObra">2</definedName>
    <definedName name="TipoRel">"Vale"</definedName>
    <definedName name="_xlnm.Print_Titles" localSheetId="0">'MOD OCT'!$1:$20</definedName>
    <definedName name="TOT">OFFSET([25]!SRV,,4)</definedName>
    <definedName name="TOTA">#REF!</definedName>
    <definedName name="total">#REF!</definedName>
    <definedName name="total_15">#REF!</definedName>
    <definedName name="total_16">#REF!</definedName>
    <definedName name="total_17">#REF!</definedName>
    <definedName name="total_18">#REF!</definedName>
    <definedName name="total_19">#REF!</definedName>
    <definedName name="total_20">#REF!</definedName>
    <definedName name="total_21">#REF!</definedName>
    <definedName name="total_22">#REF!</definedName>
    <definedName name="total_23">#REF!</definedName>
    <definedName name="total_24">#REF!</definedName>
    <definedName name="total_25">#REF!</definedName>
    <definedName name="total_26">#REF!</definedName>
    <definedName name="total_27">#REF!</definedName>
    <definedName name="total_28">#REF!</definedName>
    <definedName name="total_29">#REF!</definedName>
    <definedName name="total_30">#REF!</definedName>
    <definedName name="total_31">#REF!</definedName>
    <definedName name="total_32">#REF!</definedName>
    <definedName name="total_33">#REF!</definedName>
    <definedName name="total_34">#REF!</definedName>
    <definedName name="total_35">#REF!</definedName>
    <definedName name="total_36">#REF!</definedName>
    <definedName name="total_38">#REF!</definedName>
    <definedName name="TOTB">#REF!</definedName>
    <definedName name="TOTC">#REF!</definedName>
    <definedName name="TOTD">#REF!</definedName>
    <definedName name="TOTE">#REF!</definedName>
    <definedName name="TOTF">#REF!</definedName>
    <definedName name="TOTG">#REF!</definedName>
    <definedName name="TOTH">#REF!</definedName>
    <definedName name="TOTI">#REF!</definedName>
    <definedName name="TOTJ">#REF!</definedName>
    <definedName name="TOTK">#REF!</definedName>
    <definedName name="TOTL">#REF!</definedName>
    <definedName name="TOTM">#REF!</definedName>
    <definedName name="TOTN">#REF!</definedName>
    <definedName name="TOTP">#REF!</definedName>
    <definedName name="TOTQ">#REF!</definedName>
    <definedName name="TOTRES">#REF!</definedName>
    <definedName name="TPM">#REF!</definedName>
    <definedName name="tst">[10]Pontes!#REF!</definedName>
    <definedName name="TTTTTTTTTT">#REF!</definedName>
    <definedName name="UNI11100_36">#REF!</definedName>
    <definedName name="UNI11110_36">#REF!</definedName>
    <definedName name="UNI11115_36">#REF!</definedName>
    <definedName name="UNI11125_36">#REF!</definedName>
    <definedName name="UNI11130_36">#REF!</definedName>
    <definedName name="UNI11135_36">#REF!</definedName>
    <definedName name="UNI11145_36">#REF!</definedName>
    <definedName name="UNI11150_36">#REF!</definedName>
    <definedName name="UNI11165_36">#REF!</definedName>
    <definedName name="UNI11170_36">#REF!</definedName>
    <definedName name="UNI11180_36">#REF!</definedName>
    <definedName name="UNI11185_36">#REF!</definedName>
    <definedName name="UNI11220_36">#REF!</definedName>
    <definedName name="UNI12105_36">#REF!</definedName>
    <definedName name="UNI12555_36">#REF!</definedName>
    <definedName name="UNI12570_36">#REF!</definedName>
    <definedName name="UNI12575_36">#REF!</definedName>
    <definedName name="UNI12580_36">#REF!</definedName>
    <definedName name="UNI12600_36">#REF!</definedName>
    <definedName name="UNI12610_36">#REF!</definedName>
    <definedName name="UNI12630_36">#REF!</definedName>
    <definedName name="UNI12631_36">#REF!</definedName>
    <definedName name="UNI12640_36">#REF!</definedName>
    <definedName name="UNI12645_36">#REF!</definedName>
    <definedName name="UNI12665_36">#REF!</definedName>
    <definedName name="UNI12690_36">#REF!</definedName>
    <definedName name="UNI12700_36">#REF!</definedName>
    <definedName name="UNI12710_36">#REF!</definedName>
    <definedName name="UNI13111_36">#REF!</definedName>
    <definedName name="UNI13112_36">#REF!</definedName>
    <definedName name="UNI13121_36">#REF!</definedName>
    <definedName name="UNI13720_36">#REF!</definedName>
    <definedName name="UNI14100_36">#REF!</definedName>
    <definedName name="UNI14161_36">#REF!</definedName>
    <definedName name="UNI14195_36">#REF!</definedName>
    <definedName name="UNI14205_36">#REF!</definedName>
    <definedName name="UNI14260_36">#REF!</definedName>
    <definedName name="UNI14500_36">#REF!</definedName>
    <definedName name="UNI14515_36">#REF!</definedName>
    <definedName name="UNI14555_36">#REF!</definedName>
    <definedName name="UNI14565_36">#REF!</definedName>
    <definedName name="UNI15135_36">#REF!</definedName>
    <definedName name="UNI15140_36">#REF!</definedName>
    <definedName name="UNI15195_36">#REF!</definedName>
    <definedName name="UNI15225_36">#REF!</definedName>
    <definedName name="UNI15230_36">#REF!</definedName>
    <definedName name="UNI15515_36">#REF!</definedName>
    <definedName name="UNI15560_36">#REF!</definedName>
    <definedName name="UNI15565_36">#REF!</definedName>
    <definedName name="UNI15570_36">#REF!</definedName>
    <definedName name="UNI15575_36">#REF!</definedName>
    <definedName name="UNI15583_36">#REF!</definedName>
    <definedName name="UNI15590_36">#REF!</definedName>
    <definedName name="UNI15591_36">#REF!</definedName>
    <definedName name="UNI15610_36">#REF!</definedName>
    <definedName name="UNI15625_36">#REF!</definedName>
    <definedName name="UNI15635_36">#REF!</definedName>
    <definedName name="UNI15655_36">#REF!</definedName>
    <definedName name="UNI15665_36">#REF!</definedName>
    <definedName name="UNI16515_36">#REF!</definedName>
    <definedName name="UNI16535_36">#REF!</definedName>
    <definedName name="UNI17140_36">#REF!</definedName>
    <definedName name="UNI19500_36">#REF!</definedName>
    <definedName name="UNI19501_36">#REF!</definedName>
    <definedName name="UNI19502_36">#REF!</definedName>
    <definedName name="UNI19503_36">#REF!</definedName>
    <definedName name="UNI19504_36">#REF!</definedName>
    <definedName name="UNI19505_36">#REF!</definedName>
    <definedName name="UNI20100_36">#REF!</definedName>
    <definedName name="UNI20105_36">#REF!</definedName>
    <definedName name="UNI20110_36">#REF!</definedName>
    <definedName name="UNI20115_36">#REF!</definedName>
    <definedName name="UNI20130_36">#REF!</definedName>
    <definedName name="UNI20135_36">#REF!</definedName>
    <definedName name="UNI20140_36">#REF!</definedName>
    <definedName name="UNI20145_36">#REF!</definedName>
    <definedName name="UNI20150_36">#REF!</definedName>
    <definedName name="UNI20155_36">#REF!</definedName>
    <definedName name="UNI20175_36">#REF!</definedName>
    <definedName name="UNI20185_36">#REF!</definedName>
    <definedName name="UNI20190_36">#REF!</definedName>
    <definedName name="UNI20195_36">#REF!</definedName>
    <definedName name="UNI20210_36">#REF!</definedName>
    <definedName name="VAL11100_36">#REF!</definedName>
    <definedName name="VAL11110_36">#REF!</definedName>
    <definedName name="VAL11115_36">#REF!</definedName>
    <definedName name="VAL11125_36">#REF!</definedName>
    <definedName name="VAL11130_36">#REF!</definedName>
    <definedName name="VAL11135_36">#REF!</definedName>
    <definedName name="VAL11145_36">#REF!</definedName>
    <definedName name="VAL11150_36">#REF!</definedName>
    <definedName name="VAL11165_36">#REF!</definedName>
    <definedName name="VAL11170_36">#REF!</definedName>
    <definedName name="VAL11180_36">#REF!</definedName>
    <definedName name="VAL11185_36">#REF!</definedName>
    <definedName name="VAL11220_36">#REF!</definedName>
    <definedName name="VAL12105_36">#REF!</definedName>
    <definedName name="VAL12555_36">#REF!</definedName>
    <definedName name="VAL12570_36">#REF!</definedName>
    <definedName name="VAL12575_36">#REF!</definedName>
    <definedName name="VAL12580_36">#REF!</definedName>
    <definedName name="VAL12600_36">#REF!</definedName>
    <definedName name="VAL12610_36">#REF!</definedName>
    <definedName name="VAL12630_36">#REF!</definedName>
    <definedName name="VAL12631_36">#REF!</definedName>
    <definedName name="VAL12640_36">#REF!</definedName>
    <definedName name="VAL12645_36">#REF!</definedName>
    <definedName name="VAL12665_36">#REF!</definedName>
    <definedName name="VAL12690_36">#REF!</definedName>
    <definedName name="VAL12700_36">#REF!</definedName>
    <definedName name="VAL12710_36">#REF!</definedName>
    <definedName name="VAL13111_36">#REF!</definedName>
    <definedName name="VAL13112_36">#REF!</definedName>
    <definedName name="VAL13121_36">#REF!</definedName>
    <definedName name="VAL13720_36">#REF!</definedName>
    <definedName name="VAL14100_36">#REF!</definedName>
    <definedName name="VAL14161_36">#REF!</definedName>
    <definedName name="VAL14195_36">#REF!</definedName>
    <definedName name="VAL14205_36">#REF!</definedName>
    <definedName name="VAL14260_36">#REF!</definedName>
    <definedName name="VAL14500_36">#REF!</definedName>
    <definedName name="VAL14515_36">#REF!</definedName>
    <definedName name="VAL14555_36">#REF!</definedName>
    <definedName name="VAL14565_36">#REF!</definedName>
    <definedName name="VAL15135_36">#REF!</definedName>
    <definedName name="VAL15140_36">#REF!</definedName>
    <definedName name="VAL15195_36">#REF!</definedName>
    <definedName name="VAL15225_36">#REF!</definedName>
    <definedName name="VAL15230_36">#REF!</definedName>
    <definedName name="VAL15515_36">#REF!</definedName>
    <definedName name="VAL15560_36">#REF!</definedName>
    <definedName name="VAL15565_36">#REF!</definedName>
    <definedName name="VAL15570_36">#REF!</definedName>
    <definedName name="VAL15575_36">#REF!</definedName>
    <definedName name="VAL15583_36">#REF!</definedName>
    <definedName name="VAL15590_36">#REF!</definedName>
    <definedName name="VAL15591_36">#REF!</definedName>
    <definedName name="VAL15610_36">#REF!</definedName>
    <definedName name="VAL15625_36">#REF!</definedName>
    <definedName name="VAL15635_36">#REF!</definedName>
    <definedName name="VAL15655_36">#REF!</definedName>
    <definedName name="VAL15665_36">#REF!</definedName>
    <definedName name="VAL16515_36">#REF!</definedName>
    <definedName name="VAL16535_36">#REF!</definedName>
    <definedName name="VAL17140_36">#REF!</definedName>
    <definedName name="VAL19500_36">#REF!</definedName>
    <definedName name="VAL19501_36">#REF!</definedName>
    <definedName name="VAL19502_36">#REF!</definedName>
    <definedName name="VAL19503_36">#REF!</definedName>
    <definedName name="VAL19504_36">#REF!</definedName>
    <definedName name="VAL19505_36">#REF!</definedName>
    <definedName name="VAL20100_36">#REF!</definedName>
    <definedName name="VAL20105_36">#REF!</definedName>
    <definedName name="VAL20110_36">#REF!</definedName>
    <definedName name="VAL20115_36">#REF!</definedName>
    <definedName name="VAL20130_36">#REF!</definedName>
    <definedName name="VAL20135_36">#REF!</definedName>
    <definedName name="VAL20140_36">#REF!</definedName>
    <definedName name="VAL20145_36">#REF!</definedName>
    <definedName name="VAL20150_36">#REF!</definedName>
    <definedName name="VAL20155_36">#REF!</definedName>
    <definedName name="VAL20175_36">#REF!</definedName>
    <definedName name="VAL20185_36">#REF!</definedName>
    <definedName name="VAL20190_36">#REF!</definedName>
    <definedName name="VAL20195_36">#REF!</definedName>
    <definedName name="VAL20210_36">#REF!</definedName>
    <definedName name="Vazios">[24]Teor!$B$3:$B$7</definedName>
    <definedName name="verde">#REF!</definedName>
    <definedName name="verdepav">#REF!</definedName>
    <definedName name="WEWRWR">#N/A</definedName>
    <definedName name="WWW">Plan1</definedName>
    <definedName name="x">[24]Equipamentos!#REF!</definedName>
    <definedName name="XXX">#N/A</definedName>
    <definedName name="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4" i="1" l="1"/>
  <c r="D54" i="1"/>
  <c r="C54" i="1"/>
  <c r="B54" i="1"/>
  <c r="E53" i="1"/>
  <c r="D53" i="1"/>
  <c r="C53" i="1"/>
  <c r="B53" i="1"/>
  <c r="E52" i="1"/>
  <c r="D52" i="1"/>
  <c r="C52" i="1"/>
  <c r="B52" i="1"/>
  <c r="E51" i="1"/>
  <c r="D51" i="1"/>
  <c r="C51" i="1"/>
  <c r="B51" i="1"/>
  <c r="E49" i="1"/>
  <c r="D49" i="1"/>
  <c r="C49" i="1"/>
  <c r="B49" i="1"/>
  <c r="E48" i="1"/>
  <c r="D48" i="1"/>
  <c r="C48" i="1"/>
  <c r="B48" i="1"/>
  <c r="E47" i="1"/>
  <c r="D47" i="1"/>
  <c r="C47" i="1"/>
  <c r="B47" i="1"/>
  <c r="E46" i="1"/>
  <c r="D46" i="1"/>
  <c r="C46" i="1"/>
  <c r="B46" i="1"/>
  <c r="E44" i="1"/>
  <c r="D44" i="1"/>
  <c r="C44" i="1"/>
  <c r="B44" i="1"/>
  <c r="E42" i="1"/>
  <c r="D42" i="1"/>
  <c r="C42" i="1"/>
  <c r="B42" i="1"/>
  <c r="E41" i="1"/>
  <c r="D41" i="1"/>
  <c r="C41" i="1"/>
  <c r="B41" i="1"/>
  <c r="E40" i="1"/>
  <c r="D40" i="1"/>
  <c r="C40" i="1"/>
  <c r="B40" i="1"/>
  <c r="E38" i="1"/>
  <c r="D38" i="1"/>
  <c r="C38" i="1"/>
  <c r="B38" i="1"/>
  <c r="E37" i="1"/>
  <c r="D37" i="1"/>
  <c r="C37" i="1"/>
  <c r="B37" i="1"/>
  <c r="E36" i="1"/>
  <c r="D36" i="1"/>
  <c r="C36" i="1"/>
  <c r="B36" i="1"/>
  <c r="E35" i="1"/>
  <c r="D35" i="1"/>
  <c r="C35" i="1"/>
  <c r="B35" i="1"/>
  <c r="E34" i="1"/>
  <c r="D34" i="1"/>
  <c r="C34" i="1"/>
  <c r="B34" i="1"/>
  <c r="E33" i="1"/>
  <c r="D33" i="1"/>
  <c r="C33" i="1"/>
  <c r="B33" i="1"/>
  <c r="E32" i="1"/>
  <c r="D32" i="1"/>
  <c r="C32" i="1"/>
  <c r="B32" i="1"/>
  <c r="E30" i="1"/>
  <c r="D30" i="1"/>
  <c r="C30" i="1"/>
  <c r="B30" i="1"/>
  <c r="E29" i="1"/>
  <c r="D29" i="1"/>
  <c r="C29" i="1"/>
  <c r="B29" i="1"/>
  <c r="E28" i="1"/>
  <c r="D28" i="1"/>
  <c r="C28" i="1"/>
  <c r="B28" i="1"/>
  <c r="E27" i="1"/>
  <c r="D27" i="1"/>
  <c r="C27" i="1"/>
  <c r="B27" i="1"/>
  <c r="E25" i="1"/>
  <c r="D25" i="1"/>
  <c r="C25" i="1"/>
  <c r="B25" i="1"/>
  <c r="E24" i="1"/>
  <c r="D24" i="1"/>
  <c r="C24" i="1"/>
  <c r="B24" i="1"/>
  <c r="E23" i="1"/>
  <c r="D23" i="1"/>
  <c r="C23" i="1"/>
  <c r="B23" i="1"/>
  <c r="E22" i="1"/>
  <c r="D22" i="1"/>
  <c r="C22" i="1"/>
  <c r="B22" i="1"/>
  <c r="A13" i="1"/>
</calcChain>
</file>

<file path=xl/sharedStrings.xml><?xml version="1.0" encoding="utf-8"?>
<sst xmlns="http://schemas.openxmlformats.org/spreadsheetml/2006/main" count="72" uniqueCount="69">
  <si>
    <t>SERVIÇO PÚBLICO FEDERAL                                                                                                                                                                                                    MJSP - POLÍCIA FEDERAL                                                                                                                                                                                                                GRUPO TÉCNICO EM EDIFICAÇÕES - GTED/SELOG/SR/PF/RS</t>
  </si>
  <si>
    <t>(LOGO DA EMPRESA)</t>
  </si>
  <si>
    <r>
      <t xml:space="preserve">Empresa: </t>
    </r>
    <r>
      <rPr>
        <b/>
        <sz val="10"/>
        <color rgb="FFFF0000"/>
        <rFont val="Calibri"/>
        <family val="2"/>
        <scheme val="minor"/>
      </rPr>
      <t>&lt;Razão Social da Empresa&gt;</t>
    </r>
  </si>
  <si>
    <r>
      <t xml:space="preserve">CNPJ: </t>
    </r>
    <r>
      <rPr>
        <b/>
        <sz val="10"/>
        <color rgb="FFFF0000"/>
        <rFont val="Calibri"/>
        <family val="2"/>
        <scheme val="minor"/>
      </rPr>
      <t>&lt;CNPJ da Empresa&gt;</t>
    </r>
  </si>
  <si>
    <r>
      <t xml:space="preserve">Responsável: </t>
    </r>
    <r>
      <rPr>
        <b/>
        <sz val="10"/>
        <color rgb="FFFF0000"/>
        <rFont val="Calibri"/>
        <family val="2"/>
        <scheme val="minor"/>
      </rPr>
      <t>&lt;Nome do Responsável&gt;</t>
    </r>
  </si>
  <si>
    <r>
      <t xml:space="preserve">Contato: </t>
    </r>
    <r>
      <rPr>
        <b/>
        <sz val="10"/>
        <color rgb="FFFF0000"/>
        <rFont val="Calibri"/>
        <family val="2"/>
        <scheme val="minor"/>
      </rPr>
      <t>&lt;E-mail / Telefone&gt;</t>
    </r>
  </si>
  <si>
    <t>CÓDIGO DO DOCUMENTO</t>
  </si>
  <si>
    <t>REVISÃO</t>
  </si>
  <si>
    <t>BASE</t>
  </si>
  <si>
    <t>NEPOM_RS-PB-OCT-R00</t>
  </si>
  <si>
    <t xml:space="preserve"> &lt;Revisão&gt;</t>
  </si>
  <si>
    <t xml:space="preserve"> &lt;Mês/Ano&gt;</t>
  </si>
  <si>
    <t>TÍTULO</t>
  </si>
  <si>
    <t xml:space="preserve"> MODELO PLANILHA ORÇAMENTÁRIA</t>
  </si>
  <si>
    <t>ITENS</t>
  </si>
  <si>
    <t>CÓDIGO</t>
  </si>
  <si>
    <t>SERVIÇOS</t>
  </si>
  <si>
    <t>UNID.</t>
  </si>
  <si>
    <t>QUANT.</t>
  </si>
  <si>
    <t>CUSTO</t>
  </si>
  <si>
    <t>PREÇO DE VENDA             (PV)</t>
  </si>
  <si>
    <t>UNITÁRIO</t>
  </si>
  <si>
    <t>TOTAL</t>
  </si>
  <si>
    <r>
      <t>CUSTO DIRETO                                               (CD</t>
    </r>
    <r>
      <rPr>
        <b/>
        <sz val="8"/>
        <color theme="1"/>
        <rFont val="Calibri"/>
        <family val="2"/>
        <scheme val="minor"/>
      </rPr>
      <t>sal</t>
    </r>
    <r>
      <rPr>
        <b/>
        <sz val="10"/>
        <color theme="1"/>
        <rFont val="Calibri"/>
        <family val="2"/>
        <scheme val="minor"/>
      </rPr>
      <t xml:space="preserve">) </t>
    </r>
  </si>
  <si>
    <r>
      <t>DEMAIS CUSTOS DIRETOS             (CD</t>
    </r>
    <r>
      <rPr>
        <b/>
        <sz val="8"/>
        <color theme="1"/>
        <rFont val="Calibri"/>
        <family val="2"/>
        <scheme val="minor"/>
      </rPr>
      <t>outros</t>
    </r>
    <r>
      <rPr>
        <b/>
        <sz val="10"/>
        <color theme="1"/>
        <rFont val="Calibri"/>
        <family val="2"/>
        <scheme val="minor"/>
      </rPr>
      <t>)</t>
    </r>
  </si>
  <si>
    <t>01</t>
  </si>
  <si>
    <t>CONJUNTO ARQUITETURA</t>
  </si>
  <si>
    <t>01.01</t>
  </si>
  <si>
    <t>01.02</t>
  </si>
  <si>
    <t>01.03</t>
  </si>
  <si>
    <t>01.04</t>
  </si>
  <si>
    <t>02</t>
  </si>
  <si>
    <t>CONJUNTO ESTRUTURA</t>
  </si>
  <si>
    <t>02.01</t>
  </si>
  <si>
    <t>02.02</t>
  </si>
  <si>
    <t>02.03</t>
  </si>
  <si>
    <t>02.04</t>
  </si>
  <si>
    <t>03</t>
  </si>
  <si>
    <t>CONJUNTO INSTALAÇÕES ELETRO ELETRÔNICAS</t>
  </si>
  <si>
    <t>03.01</t>
  </si>
  <si>
    <t>03.02</t>
  </si>
  <si>
    <t>03.03</t>
  </si>
  <si>
    <t>03.04</t>
  </si>
  <si>
    <t>03.05</t>
  </si>
  <si>
    <t>03.06</t>
  </si>
  <si>
    <t>03.07</t>
  </si>
  <si>
    <t>04</t>
  </si>
  <si>
    <t xml:space="preserve">CONJUNTO INSTALAÇÕES HIDROSSANITÁRIAS </t>
  </si>
  <si>
    <t>04.01</t>
  </si>
  <si>
    <t>04.02</t>
  </si>
  <si>
    <t>04.03</t>
  </si>
  <si>
    <t>05</t>
  </si>
  <si>
    <t>CONJUNTO INSTALAÇÕES MECÂNICAS</t>
  </si>
  <si>
    <t>05.01</t>
  </si>
  <si>
    <t>CONJUNTO PAVIMENTAÇÃO</t>
  </si>
  <si>
    <t>06.01</t>
  </si>
  <si>
    <t>06.02</t>
  </si>
  <si>
    <t>06.03</t>
  </si>
  <si>
    <t>06.04</t>
  </si>
  <si>
    <t>07</t>
  </si>
  <si>
    <t>CONJUNTO GERENCIAMENTO</t>
  </si>
  <si>
    <t>07.01</t>
  </si>
  <si>
    <t>07.02</t>
  </si>
  <si>
    <t>07.03</t>
  </si>
  <si>
    <t>07.04</t>
  </si>
  <si>
    <t>SUBTOTAL:</t>
  </si>
  <si>
    <t xml:space="preserve">K (fator "k"):   </t>
  </si>
  <si>
    <t>TRDE (taxa de ressarcimento de despesas e encargos):</t>
  </si>
  <si>
    <r>
      <t>PREÇO DE VENDA (PV = Cd</t>
    </r>
    <r>
      <rPr>
        <b/>
        <sz val="8"/>
        <color theme="1"/>
        <rFont val="Calibri"/>
        <family val="2"/>
        <scheme val="minor"/>
      </rPr>
      <t>sal</t>
    </r>
    <r>
      <rPr>
        <b/>
        <sz val="10"/>
        <color theme="1"/>
        <rFont val="Calibri"/>
        <family val="2"/>
        <scheme val="minor"/>
      </rPr>
      <t xml:space="preserve"> x K + Cd</t>
    </r>
    <r>
      <rPr>
        <b/>
        <sz val="8"/>
        <color theme="1"/>
        <rFont val="Calibri"/>
        <family val="2"/>
        <scheme val="minor"/>
      </rPr>
      <t>outros</t>
    </r>
    <r>
      <rPr>
        <b/>
        <sz val="10"/>
        <color theme="1"/>
        <rFont val="Calibri"/>
        <family val="2"/>
        <scheme val="minor"/>
      </rPr>
      <t xml:space="preserve"> x TRDE)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</si>
</sst>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7" x14ac:knownFonts="1">
    <font>
      <sz val="10"/>
      <color rgb="FF000000"/>
      <name val="Arial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theme="1"/>
      <name val="Arial"/>
      <family val="2"/>
    </font>
    <font>
      <sz val="10"/>
      <color rgb="FF000000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name val="Calibri Light"/>
      <family val="2"/>
      <scheme val="major"/>
    </font>
  </fonts>
  <fills count="1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rgb="FFA5A5A5"/>
      </patternFill>
    </fill>
    <fill>
      <patternFill patternType="solid">
        <fgColor rgb="FFA5A5A5"/>
        <bgColor rgb="FFA5A5A5"/>
      </patternFill>
    </fill>
    <fill>
      <patternFill patternType="solid">
        <fgColor rgb="FFFFFFFF"/>
        <bgColor rgb="FFFFFFFF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rgb="FFFFC000"/>
      </patternFill>
    </fill>
    <fill>
      <patternFill patternType="solid">
        <fgColor rgb="FFFFFF99"/>
        <bgColor rgb="FFFFFF99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164" fontId="13" fillId="0" borderId="0" applyFont="0" applyFill="0" applyBorder="0" applyAlignment="0" applyProtection="0"/>
  </cellStyleXfs>
  <cellXfs count="108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3" borderId="0" xfId="0" applyFill="1"/>
    <xf numFmtId="0" fontId="2" fillId="2" borderId="4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164" fontId="6" fillId="5" borderId="0" xfId="0" applyNumberFormat="1" applyFont="1" applyFill="1" applyAlignment="1">
      <alignment horizontal="left" vertical="center"/>
    </xf>
    <xf numFmtId="164" fontId="6" fillId="6" borderId="0" xfId="0" applyNumberFormat="1" applyFont="1" applyFill="1" applyAlignment="1">
      <alignment horizontal="left" vertical="center"/>
    </xf>
    <xf numFmtId="0" fontId="7" fillId="0" borderId="0" xfId="0" applyFont="1"/>
    <xf numFmtId="0" fontId="8" fillId="7" borderId="6" xfId="0" quotePrefix="1" applyFont="1" applyFill="1" applyBorder="1" applyAlignment="1">
      <alignment vertical="center" wrapText="1"/>
    </xf>
    <xf numFmtId="0" fontId="8" fillId="7" borderId="7" xfId="0" quotePrefix="1" applyFont="1" applyFill="1" applyBorder="1" applyAlignment="1">
      <alignment vertical="center" wrapText="1"/>
    </xf>
    <xf numFmtId="0" fontId="8" fillId="7" borderId="7" xfId="0" quotePrefix="1" applyFont="1" applyFill="1" applyBorder="1" applyAlignment="1">
      <alignment horizontal="center" vertical="center" wrapText="1"/>
    </xf>
    <xf numFmtId="0" fontId="8" fillId="7" borderId="8" xfId="0" quotePrefix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9" xfId="0" applyFont="1" applyFill="1" applyBorder="1"/>
    <xf numFmtId="0" fontId="9" fillId="7" borderId="6" xfId="0" applyFont="1" applyFill="1" applyBorder="1" applyAlignment="1">
      <alignment horizontal="center" vertical="top" wrapText="1"/>
    </xf>
    <xf numFmtId="0" fontId="10" fillId="7" borderId="7" xfId="0" applyFont="1" applyFill="1" applyBorder="1" applyAlignment="1">
      <alignment horizontal="center" vertical="top" wrapText="1"/>
    </xf>
    <xf numFmtId="0" fontId="10" fillId="7" borderId="7" xfId="0" applyFont="1" applyFill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8" fillId="7" borderId="6" xfId="0" quotePrefix="1" applyFont="1" applyFill="1" applyBorder="1" applyAlignment="1">
      <alignment horizontal="center" vertical="center" wrapText="1"/>
    </xf>
    <xf numFmtId="0" fontId="3" fillId="8" borderId="11" xfId="0" quotePrefix="1" applyFont="1" applyFill="1" applyBorder="1" applyAlignment="1">
      <alignment horizontal="center" vertical="center"/>
    </xf>
    <xf numFmtId="0" fontId="3" fillId="8" borderId="12" xfId="0" quotePrefix="1" applyFont="1" applyFill="1" applyBorder="1" applyAlignment="1">
      <alignment horizontal="center" vertical="center"/>
    </xf>
    <xf numFmtId="0" fontId="3" fillId="8" borderId="13" xfId="0" quotePrefix="1" applyFont="1" applyFill="1" applyBorder="1" applyAlignment="1">
      <alignment horizontal="center" vertical="center"/>
    </xf>
    <xf numFmtId="0" fontId="8" fillId="7" borderId="11" xfId="0" quotePrefix="1" applyFont="1" applyFill="1" applyBorder="1" applyAlignment="1">
      <alignment horizontal="center" vertical="center" wrapText="1"/>
    </xf>
    <xf numFmtId="0" fontId="8" fillId="7" borderId="12" xfId="0" quotePrefix="1" applyFont="1" applyFill="1" applyBorder="1" applyAlignment="1">
      <alignment horizontal="center" vertical="center" wrapText="1"/>
    </xf>
    <xf numFmtId="0" fontId="8" fillId="7" borderId="13" xfId="0" quotePrefix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8" fillId="7" borderId="16" xfId="0" quotePrefix="1" applyFont="1" applyFill="1" applyBorder="1" applyAlignment="1">
      <alignment horizontal="center" vertical="center" wrapText="1"/>
    </xf>
    <xf numFmtId="0" fontId="8" fillId="7" borderId="17" xfId="0" quotePrefix="1" applyFont="1" applyFill="1" applyBorder="1" applyAlignment="1">
      <alignment horizontal="center" vertical="center" wrapText="1"/>
    </xf>
    <xf numFmtId="0" fontId="8" fillId="7" borderId="18" xfId="0" quotePrefix="1" applyFont="1" applyFill="1" applyBorder="1" applyAlignment="1">
      <alignment horizontal="center" vertical="center" wrapText="1"/>
    </xf>
    <xf numFmtId="49" fontId="14" fillId="9" borderId="19" xfId="1" applyNumberFormat="1" applyFont="1" applyFill="1" applyBorder="1" applyAlignment="1">
      <alignment horizontal="center" vertical="center" wrapText="1"/>
    </xf>
    <xf numFmtId="1" fontId="14" fillId="9" borderId="20" xfId="1" applyNumberFormat="1" applyFont="1" applyFill="1" applyBorder="1" applyAlignment="1">
      <alignment horizontal="left" vertical="center" wrapText="1"/>
    </xf>
    <xf numFmtId="1" fontId="14" fillId="9" borderId="21" xfId="1" applyNumberFormat="1" applyFont="1" applyFill="1" applyBorder="1" applyAlignment="1">
      <alignment horizontal="left" vertical="center" wrapText="1"/>
    </xf>
    <xf numFmtId="1" fontId="14" fillId="9" borderId="22" xfId="1" applyNumberFormat="1" applyFont="1" applyFill="1" applyBorder="1" applyAlignment="1">
      <alignment horizontal="left" vertical="center" wrapText="1"/>
    </xf>
    <xf numFmtId="1" fontId="14" fillId="9" borderId="22" xfId="1" applyNumberFormat="1" applyFont="1" applyFill="1" applyBorder="1" applyAlignment="1">
      <alignment horizontal="left" vertical="center" wrapText="1"/>
    </xf>
    <xf numFmtId="1" fontId="14" fillId="9" borderId="23" xfId="1" applyNumberFormat="1" applyFont="1" applyFill="1" applyBorder="1" applyAlignment="1">
      <alignment horizontal="left" vertical="center" wrapText="1"/>
    </xf>
    <xf numFmtId="1" fontId="15" fillId="0" borderId="19" xfId="1" applyNumberFormat="1" applyFont="1" applyBorder="1" applyAlignment="1">
      <alignment horizontal="center" vertical="center" wrapText="1"/>
    </xf>
    <xf numFmtId="1" fontId="16" fillId="0" borderId="20" xfId="1" applyNumberFormat="1" applyFont="1" applyBorder="1" applyAlignment="1">
      <alignment horizontal="center" vertical="center" wrapText="1"/>
    </xf>
    <xf numFmtId="1" fontId="16" fillId="0" borderId="20" xfId="1" applyNumberFormat="1" applyFont="1" applyBorder="1" applyAlignment="1">
      <alignment vertical="center" wrapText="1"/>
    </xf>
    <xf numFmtId="4" fontId="16" fillId="0" borderId="20" xfId="2" applyNumberFormat="1" applyFont="1" applyFill="1" applyBorder="1" applyAlignment="1">
      <alignment horizontal="center" vertical="center"/>
    </xf>
    <xf numFmtId="4" fontId="16" fillId="0" borderId="24" xfId="2" applyNumberFormat="1" applyFont="1" applyFill="1" applyBorder="1" applyAlignment="1">
      <alignment horizontal="center" vertical="center"/>
    </xf>
    <xf numFmtId="4" fontId="15" fillId="0" borderId="20" xfId="2" applyNumberFormat="1" applyFont="1" applyFill="1" applyBorder="1" applyAlignment="1">
      <alignment horizontal="center" vertical="center"/>
    </xf>
    <xf numFmtId="1" fontId="15" fillId="0" borderId="25" xfId="1" applyNumberFormat="1" applyFont="1" applyBorder="1" applyAlignment="1">
      <alignment horizontal="center" vertical="center" wrapText="1"/>
    </xf>
    <xf numFmtId="1" fontId="16" fillId="0" borderId="26" xfId="1" applyNumberFormat="1" applyFont="1" applyBorder="1" applyAlignment="1">
      <alignment horizontal="center" vertical="center" wrapText="1"/>
    </xf>
    <xf numFmtId="1" fontId="16" fillId="0" borderId="26" xfId="1" applyNumberFormat="1" applyFont="1" applyBorder="1" applyAlignment="1">
      <alignment vertical="center" wrapText="1"/>
    </xf>
    <xf numFmtId="4" fontId="16" fillId="0" borderId="26" xfId="2" applyNumberFormat="1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right" vertical="center" wrapText="1"/>
    </xf>
    <xf numFmtId="0" fontId="4" fillId="10" borderId="2" xfId="0" applyFont="1" applyFill="1" applyBorder="1" applyAlignment="1">
      <alignment horizontal="right" vertical="center" wrapText="1"/>
    </xf>
    <xf numFmtId="164" fontId="4" fillId="11" borderId="2" xfId="0" applyNumberFormat="1" applyFont="1" applyFill="1" applyBorder="1" applyAlignment="1">
      <alignment vertical="center"/>
    </xf>
    <xf numFmtId="164" fontId="4" fillId="11" borderId="3" xfId="0" applyNumberFormat="1" applyFont="1" applyFill="1" applyBorder="1" applyAlignment="1">
      <alignment vertical="center"/>
    </xf>
    <xf numFmtId="0" fontId="4" fillId="10" borderId="4" xfId="0" applyFont="1" applyFill="1" applyBorder="1" applyAlignment="1">
      <alignment horizontal="right" vertical="center" wrapText="1"/>
    </xf>
    <xf numFmtId="0" fontId="4" fillId="10" borderId="0" xfId="0" applyFont="1" applyFill="1" applyAlignment="1">
      <alignment horizontal="right" vertical="center" wrapText="1"/>
    </xf>
    <xf numFmtId="164" fontId="4" fillId="11" borderId="0" xfId="0" applyNumberFormat="1" applyFont="1" applyFill="1" applyAlignment="1">
      <alignment vertical="center"/>
    </xf>
    <xf numFmtId="164" fontId="4" fillId="11" borderId="5" xfId="0" applyNumberFormat="1" applyFont="1" applyFill="1" applyBorder="1" applyAlignment="1">
      <alignment vertical="center"/>
    </xf>
    <xf numFmtId="0" fontId="4" fillId="10" borderId="6" xfId="0" applyFont="1" applyFill="1" applyBorder="1" applyAlignment="1">
      <alignment horizontal="right" vertical="center" wrapText="1"/>
    </xf>
    <xf numFmtId="0" fontId="4" fillId="10" borderId="7" xfId="0" applyFont="1" applyFill="1" applyBorder="1" applyAlignment="1">
      <alignment horizontal="right" vertical="center" wrapText="1"/>
    </xf>
    <xf numFmtId="164" fontId="3" fillId="11" borderId="7" xfId="0" applyNumberFormat="1" applyFont="1" applyFill="1" applyBorder="1" applyAlignment="1">
      <alignment horizontal="left" vertical="center" indent="1"/>
    </xf>
    <xf numFmtId="164" fontId="3" fillId="11" borderId="8" xfId="0" applyNumberFormat="1" applyFont="1" applyFill="1" applyBorder="1" applyAlignment="1">
      <alignment horizontal="left" vertical="center" indent="1"/>
    </xf>
    <xf numFmtId="0" fontId="6" fillId="5" borderId="0" xfId="0" applyFont="1" applyFill="1" applyAlignment="1">
      <alignment horizontal="center" vertical="center" wrapText="1"/>
    </xf>
    <xf numFmtId="49" fontId="6" fillId="5" borderId="0" xfId="0" applyNumberFormat="1" applyFont="1" applyFill="1" applyAlignment="1">
      <alignment horizontal="center" vertical="center"/>
    </xf>
    <xf numFmtId="0" fontId="6" fillId="5" borderId="0" xfId="0" applyFont="1" applyFill="1" applyAlignment="1">
      <alignment horizontal="left" vertical="center" wrapText="1"/>
    </xf>
    <xf numFmtId="0" fontId="6" fillId="5" borderId="0" xfId="0" applyFont="1" applyFill="1" applyAlignment="1">
      <alignment horizontal="center" vertical="center"/>
    </xf>
    <xf numFmtId="164" fontId="6" fillId="5" borderId="0" xfId="0" applyNumberFormat="1" applyFont="1" applyFill="1" applyAlignment="1">
      <alignment horizontal="center" vertical="center"/>
    </xf>
    <xf numFmtId="0" fontId="6" fillId="5" borderId="0" xfId="0" applyFont="1" applyFill="1" applyAlignment="1">
      <alignment vertical="center"/>
    </xf>
    <xf numFmtId="0" fontId="6" fillId="6" borderId="0" xfId="0" applyFont="1" applyFill="1" applyAlignment="1">
      <alignment horizontal="center" vertical="center" wrapText="1"/>
    </xf>
    <xf numFmtId="49" fontId="6" fillId="6" borderId="0" xfId="0" applyNumberFormat="1" applyFont="1" applyFill="1" applyAlignment="1">
      <alignment horizontal="center" vertical="center"/>
    </xf>
    <xf numFmtId="0" fontId="6" fillId="6" borderId="0" xfId="0" applyFont="1" applyFill="1" applyAlignment="1">
      <alignment horizontal="left" vertical="center" wrapText="1"/>
    </xf>
    <xf numFmtId="0" fontId="6" fillId="6" borderId="0" xfId="0" applyFont="1" applyFill="1" applyAlignment="1">
      <alignment horizontal="center" vertical="center"/>
    </xf>
    <xf numFmtId="164" fontId="6" fillId="6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</cellXfs>
  <cellStyles count="3">
    <cellStyle name="Normal" xfId="0" builtinId="0"/>
    <cellStyle name="Normal 3" xfId="1" xr:uid="{72C77D61-B868-47C5-9153-E42FC75CE096}"/>
    <cellStyle name="Vírgula 2" xfId="2" xr:uid="{C9F8E1D2-CE1B-45C6-BF23-09E07ABA9F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142052</xdr:colOff>
      <xdr:row>2</xdr:row>
      <xdr:rowOff>283770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2114094-15E7-4A18-81AD-2A3F17E117A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28575"/>
          <a:ext cx="465902" cy="57904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BACKUP%20PF\-----%20PLANOB%20-----\-----%20PLANOB%202022%20-----\NEPOM%20RS\PECAS_TECNICAS\TR%20E%20ANEXOS\NEPOM_RS-PB-OCT-R02.xlsx" TargetMode="External"/><Relationship Id="rId1" Type="http://schemas.openxmlformats.org/officeDocument/2006/relationships/externalLinkPath" Target="NEPOM_RS-PB-OCT-R0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My%20Documents\Obras\Serra%20Talhada\My%20Documents\Obras\Serra%20Talhada\OBRAS\BR_316\PTRAB\PTrab89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adj\c\Ten%20Reginaldo\OBRAS\BR-316\OBRAS\BR_316\PTRAB\PTrab89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My%20Documents\Obras\BR-316%20300.000\OBRAS\BR_316\PTRAB\PTrab89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Ptrabconv\OBRAS\BR_316\PTRAB\OBRAS\BR_316\PTRAB\PTrab89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S/04%20-%20Projetos/01.%20Clientes%20-%20Propostas%20e%20Or&#231;amentos/ENGEVIX/FLORIANOPOLIS/02%20-%20OR&#199;AMENTO/05%20-%20Or&#231;amento%20Projeto%20Executivo/OR&#199;AMENTO%20FINAL/FL-01-000-91-05693-00%20-%20LOTE%201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EPE\PEOC\PROJETOS\03%20-%20SRRF\SBTE%20-%20Teresina\2008_TE.06_010_91_01241\TE_06_010_91_01241_00\TE.06_010.91_01241_0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oca\drive%20c\PTRAB\modelo\fichas%20de%20composicao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E\DEOR\PROJETOS\06%20-%20SRPA\SBCT%20-%20Curitiba\2012_CT06_000_91_3059_00(RDC%20TPS)\1&#176;%20Revis&#227;o\1&#176;%20Revis&#227;o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I1390336\AppData\Local\Temp\ARC1F7\ANEXO-XIII-PSQ-CRONOGRAMA-v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EPE\PEOC\PROJETOS\03%20-%20SRRF\SBTE%20-%20Teresina\2008_TE.06_010_91_01241\TE_06_010_91_01241_00\Eng_aroldo\Meus%20documentos\GEOSOLO\PAVIMENT_VG\Medi&#231;&#227;o%20n&#186;%200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EXCEL\CECAV\OR&#199;CILNI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XCEL\CECAV\OR&#199;CILNI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EL\CECAV\OR&#199;CILNI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Documents%20and%20Settings\C%20arlos%20%20Machado\My%20Documents\Disco%201\BR-262-MS(3)\Anexos%20PGQ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E\DEOR\PROJETOS\06%20-%20SRPA\SBCT%20-%20Curitiba\2012_CT06_000_91_3059_00(RDC%20TPS)\Vers&#227;o%20Inicial\PLANILHA%20SINT&#201;TIC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EPE\PEOC\PROJETOS\03%20-%20SRRF\SBTE%20-%20Teresina\2008_TE.06_010_91_01241\TE_06_010_91_01241_00\Eng_aroldo\Meus%20documentos\GEOSOLO\PAVIMENT_VG\Med_5_marajoar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INFRAERO\TE_06_010_91_01241_01\Eng_aroldo\Meus%20documentos\GEOSOLO\PAVIMENT_VG\Medi&#231;&#227;o%20n&#186;%200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INFRAERO\TE_06_010_91_01241_01\Eng_aroldo\Meus%20documentos\GEOSOLO\PAVIMENT_VG\Med_5_marajoar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aroldo\Meus%20documentos\GEOSOLO\PAVIMENT_VG\Medi&#231;&#227;o%20n&#186;%200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aroldo\Meus%20documentos\GEOSOLO\PAVIMENT_VG\Med_5_marajoar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EOR\PROJETOS\06%20-%20SRPA\SBFL%20-%20Florian&#243;polis\2008_FL06_000_91_03422_00\06%20-%20Or&#231;amento\FL.06_000.91_03422_02\OR&#199;_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CT"/>
      <sheetName val="MOD OCT"/>
      <sheetName val="CAP"/>
      <sheetName val="MODELO CAP"/>
      <sheetName val="FATOR K E TRDE"/>
      <sheetName val="MOD FATOR K E TRDE"/>
      <sheetName val="ENC SOCIAIS k1"/>
      <sheetName val="CRV_ABC"/>
      <sheetName val="CRO"/>
      <sheetName val="MEC"/>
      <sheetName val="Insumos_032023_NDes"/>
    </sheetNames>
    <sheetDataSet>
      <sheetData sheetId="0">
        <row r="1">
          <cell r="C1" t="str">
            <v>SERVIÇO PÚBLICO FEDERAL                                                                                                                                                                                                    MJSP - POLÍCIA FEDERAL                                                                                                                                                                                                                GRUPO TÉCNICO EM EDIFICAÇÕES - GTED/SELOG/SR/PF/RS</v>
          </cell>
        </row>
        <row r="4">
          <cell r="A4" t="str">
            <v>CÓDIGO DO DOCUMENTO</v>
          </cell>
          <cell r="I4" t="str">
            <v>REVISÃO</v>
          </cell>
          <cell r="J4" t="str">
            <v>BASE</v>
          </cell>
        </row>
        <row r="5">
          <cell r="A5" t="str">
            <v>NEPOM_RS-PB-OCT-R00</v>
          </cell>
          <cell r="I5" t="str">
            <v>01</v>
          </cell>
          <cell r="J5" t="str">
            <v>03/2023</v>
          </cell>
        </row>
        <row r="6">
          <cell r="A6" t="str">
            <v>TÍTULO</v>
          </cell>
        </row>
        <row r="7">
          <cell r="A7" t="str">
            <v>CONTRATAÇÃO DE EMPRESA ESPECIALIZADA EM ENGENHARIA E ARQUITETURA PARA ELABORAÇÃO DE PROJETOS BÁSICOS E EXECUTIVOS, UTILIZANDO METODOLOGIA BIM (BUILDING INFORMATION MODELING), DA BASE NÁUTICA DO NÚCLEO ESPECIAL DE POLÍCIA MARÍTIMA DA DELEGACIA DE POLÍCIA FEDERAL NO RIO GRANDE DO SUL - NEPOM/DPF/RGE/RS.</v>
          </cell>
        </row>
        <row r="9">
          <cell r="A9" t="str">
            <v>PLANILHA ORÇAMENTÁRIA</v>
          </cell>
        </row>
        <row r="11">
          <cell r="A11" t="str">
            <v>ITENS</v>
          </cell>
          <cell r="B11" t="str">
            <v>CÓDIGO</v>
          </cell>
          <cell r="C11" t="str">
            <v>SERVIÇOS</v>
          </cell>
          <cell r="D11" t="str">
            <v>UNID.</v>
          </cell>
          <cell r="E11" t="str">
            <v>QUANT.</v>
          </cell>
          <cell r="F11" t="str">
            <v>CUSTO</v>
          </cell>
          <cell r="J11" t="str">
            <v>PREÇO DE VENDA             (PV)</v>
          </cell>
        </row>
        <row r="12">
          <cell r="F12" t="str">
            <v>UNITÁRIO</v>
          </cell>
          <cell r="H12" t="str">
            <v>TOTAL</v>
          </cell>
        </row>
        <row r="13">
          <cell r="F13" t="str">
            <v xml:space="preserve">CUSTO DIRETO                                               (CDsal) </v>
          </cell>
          <cell r="G13" t="str">
            <v>DEMAIS CUSTOS DIRETOS             (CDoutros)</v>
          </cell>
          <cell r="H13" t="str">
            <v xml:space="preserve">CUSTO DIRETO                                               (CDsal) </v>
          </cell>
          <cell r="I13" t="str">
            <v>DEMAIS CUSTOS DIRETOS             (CDoutros)</v>
          </cell>
        </row>
        <row r="15">
          <cell r="A15" t="str">
            <v>01</v>
          </cell>
          <cell r="C15" t="str">
            <v>CONJUNTO ARQUITETURA</v>
          </cell>
          <cell r="J15">
            <v>46726.536000345441</v>
          </cell>
        </row>
        <row r="16">
          <cell r="A16" t="str">
            <v>01.01</v>
          </cell>
          <cell r="B16" t="str">
            <v>COMP01</v>
          </cell>
          <cell r="C16" t="str">
            <v>PROJETO EXECUTIVO DE ARQUITETURA.</v>
          </cell>
          <cell r="D16" t="str">
            <v>M²</v>
          </cell>
          <cell r="E16">
            <v>977.70287499999995</v>
          </cell>
          <cell r="F16">
            <v>8.9381791214691937</v>
          </cell>
          <cell r="G16">
            <v>1.0210837916076045</v>
          </cell>
          <cell r="H16">
            <v>8738.8834243254041</v>
          </cell>
          <cell r="I16">
            <v>998.31655867065581</v>
          </cell>
          <cell r="J16">
            <v>21841.046984662207</v>
          </cell>
        </row>
        <row r="17">
          <cell r="A17" t="str">
            <v>01.02</v>
          </cell>
          <cell r="B17" t="str">
            <v>COMP02</v>
          </cell>
          <cell r="C17" t="str">
            <v>PROJETO EXECUTIVO DE IMPLANTAÇÃO.</v>
          </cell>
          <cell r="D17" t="str">
            <v>M²</v>
          </cell>
          <cell r="E17">
            <v>6612.4</v>
          </cell>
          <cell r="F17">
            <v>1.0512312591060771</v>
          </cell>
          <cell r="G17">
            <v>0.12009103703529636</v>
          </cell>
          <cell r="H17">
            <v>6951.1615777130237</v>
          </cell>
          <cell r="I17">
            <v>794.08997329219358</v>
          </cell>
          <cell r="J17">
            <v>17373.002847732641</v>
          </cell>
        </row>
        <row r="18">
          <cell r="A18" t="str">
            <v>01.03</v>
          </cell>
          <cell r="B18" t="str">
            <v>COMP03</v>
          </cell>
          <cell r="C18" t="str">
            <v>PROJETO EXECUTIVO DE PAISAGISMO.</v>
          </cell>
          <cell r="D18" t="str">
            <v>M²</v>
          </cell>
          <cell r="E18">
            <v>285.90999999999997</v>
          </cell>
          <cell r="F18">
            <v>1.6561566480236876</v>
          </cell>
          <cell r="G18">
            <v>0.18919678009117827</v>
          </cell>
          <cell r="H18">
            <v>473.51174723645244</v>
          </cell>
          <cell r="I18">
            <v>54.093251395868769</v>
          </cell>
          <cell r="J18">
            <v>1183.4455063667588</v>
          </cell>
        </row>
        <row r="19">
          <cell r="A19" t="str">
            <v>01.04</v>
          </cell>
          <cell r="B19" t="str">
            <v>COMP04</v>
          </cell>
          <cell r="C19" t="str">
            <v>PROJETO EXECUTIVO DE PROGRAMAÇÃO VISUAL E SINALIZAÇÃO.</v>
          </cell>
          <cell r="D19" t="str">
            <v>M²</v>
          </cell>
          <cell r="E19">
            <v>977.70287499999995</v>
          </cell>
          <cell r="F19">
            <v>2.5900818371950933</v>
          </cell>
          <cell r="G19">
            <v>0.29588695269539872</v>
          </cell>
          <cell r="H19">
            <v>2532.3304587109246</v>
          </cell>
          <cell r="I19">
            <v>289.2895243252803</v>
          </cell>
          <cell r="J19">
            <v>6329.0406615838392</v>
          </cell>
        </row>
        <row r="20">
          <cell r="A20" t="str">
            <v>02</v>
          </cell>
          <cell r="C20" t="str">
            <v>CONJUNTO ESTRUTURA</v>
          </cell>
          <cell r="J20">
            <v>48022.889833982845</v>
          </cell>
        </row>
        <row r="21">
          <cell r="A21" t="str">
            <v>02.01</v>
          </cell>
          <cell r="B21" t="str">
            <v>COMP05</v>
          </cell>
          <cell r="C21" t="str">
            <v>SONDAGEM DE SOLO.</v>
          </cell>
          <cell r="D21" t="str">
            <v xml:space="preserve">UN </v>
          </cell>
          <cell r="E21">
            <v>13</v>
          </cell>
          <cell r="F21">
            <v>736.3918057056917</v>
          </cell>
          <cell r="G21">
            <v>285.24894000563989</v>
          </cell>
          <cell r="H21">
            <v>9573.0934741739911</v>
          </cell>
          <cell r="I21">
            <v>3708.2362200733187</v>
          </cell>
          <cell r="J21">
            <v>27172.12712393119</v>
          </cell>
        </row>
        <row r="22">
          <cell r="A22" t="str">
            <v>02.02</v>
          </cell>
          <cell r="B22" t="str">
            <v>COMP06</v>
          </cell>
          <cell r="C22" t="str">
            <v>PROJETO EXECUTIVO DE FUNDAÇÕES.</v>
          </cell>
          <cell r="D22" t="str">
            <v>M²</v>
          </cell>
          <cell r="E22">
            <v>1056.388375</v>
          </cell>
          <cell r="F22">
            <v>2.5172821003900925</v>
          </cell>
          <cell r="G22">
            <v>0.26591586772101333</v>
          </cell>
          <cell r="H22">
            <v>2659.2275474476764</v>
          </cell>
          <cell r="I22">
            <v>280.9104313885162</v>
          </cell>
          <cell r="J22">
            <v>6617.793028035494</v>
          </cell>
        </row>
        <row r="23">
          <cell r="A23" t="str">
            <v>02.03</v>
          </cell>
          <cell r="B23" t="str">
            <v>COMP07</v>
          </cell>
          <cell r="C23" t="str">
            <v>PROJETO EXECUTIVO DE SUPERESTRUTURA EM CONCRETO.</v>
          </cell>
          <cell r="D23" t="str">
            <v>M²</v>
          </cell>
          <cell r="E23">
            <v>977.70287499999995</v>
          </cell>
          <cell r="F23">
            <v>4.6574447525497025</v>
          </cell>
          <cell r="G23">
            <v>0.49199430709216524</v>
          </cell>
          <cell r="H23">
            <v>4553.5971247215075</v>
          </cell>
          <cell r="I23">
            <v>481.02424852764284</v>
          </cell>
          <cell r="J23">
            <v>11332.149192493052</v>
          </cell>
        </row>
        <row r="24">
          <cell r="A24" t="str">
            <v>02.04</v>
          </cell>
          <cell r="B24" t="str">
            <v>COMP08</v>
          </cell>
          <cell r="C24" t="str">
            <v>PROJETO EXECUTIVO DE ESTRUTURA METÁLICA / MADEIRA.</v>
          </cell>
          <cell r="D24" t="str">
            <v>M²</v>
          </cell>
          <cell r="E24">
            <v>214.44150000000002</v>
          </cell>
          <cell r="F24">
            <v>5.4356857169713786</v>
          </cell>
          <cell r="G24">
            <v>0.5742046486816752</v>
          </cell>
          <cell r="H24">
            <v>1165.6365986759181</v>
          </cell>
          <cell r="I24">
            <v>123.13330617027147</v>
          </cell>
          <cell r="J24">
            <v>2900.8204895231065</v>
          </cell>
        </row>
        <row r="25">
          <cell r="A25" t="str">
            <v>03</v>
          </cell>
          <cell r="C25" t="str">
            <v>CONJUNTO INSTALAÇÕES ELETRO ELETRÔNICAS</v>
          </cell>
          <cell r="J25">
            <v>23773.987435335814</v>
          </cell>
        </row>
        <row r="26">
          <cell r="A26" t="str">
            <v>03.01</v>
          </cell>
          <cell r="B26" t="str">
            <v>COMP09</v>
          </cell>
          <cell r="C26" t="str">
            <v>PROJETO EXECUTIVO DE INSTALAÇÕES ELÉTRICAS - GERAIS.</v>
          </cell>
          <cell r="D26" t="str">
            <v>M²</v>
          </cell>
          <cell r="E26">
            <v>977.70287499999995</v>
          </cell>
          <cell r="F26">
            <v>1.672256979367392</v>
          </cell>
          <cell r="G26">
            <v>0.20707608250693238</v>
          </cell>
          <cell r="H26">
            <v>1634.9704564663148</v>
          </cell>
          <cell r="I26">
            <v>202.45888121076499</v>
          </cell>
          <cell r="J26">
            <v>4105.7435850665561</v>
          </cell>
        </row>
        <row r="27">
          <cell r="A27" t="str">
            <v>03.02</v>
          </cell>
          <cell r="B27" t="str">
            <v>COMP10</v>
          </cell>
          <cell r="C27" t="str">
            <v xml:space="preserve">PROJETO EXECUTIVO DE INSTALAÇÕES ELÉTRICAS (ENERGIAS EÓLICAS, FOTOVOLTAICA, ETC). </v>
          </cell>
          <cell r="D27" t="str">
            <v>kVA</v>
          </cell>
          <cell r="E27">
            <v>150</v>
          </cell>
          <cell r="F27">
            <v>20.023128237063499</v>
          </cell>
          <cell r="G27">
            <v>2.4794699654556571</v>
          </cell>
          <cell r="H27">
            <v>3003.4692355595248</v>
          </cell>
          <cell r="I27">
            <v>371.92049481834857</v>
          </cell>
          <cell r="J27">
            <v>7542.3225527239583</v>
          </cell>
        </row>
        <row r="28">
          <cell r="A28" t="str">
            <v>03.03</v>
          </cell>
          <cell r="B28" t="str">
            <v>COMP11</v>
          </cell>
          <cell r="C28" t="str">
            <v>PROJETO EXECUTIVO DE CABEAMENTO ESTRUTURADO.</v>
          </cell>
          <cell r="D28" t="str">
            <v>M²</v>
          </cell>
          <cell r="E28">
            <v>977.70287499999995</v>
          </cell>
          <cell r="F28">
            <v>1.4160352728298162</v>
          </cell>
          <cell r="G28">
            <v>0.17534807186163465</v>
          </cell>
          <cell r="H28">
            <v>1384.4617573471207</v>
          </cell>
          <cell r="I28">
            <v>171.43831398482678</v>
          </cell>
          <cell r="J28">
            <v>3476.6652550305721</v>
          </cell>
        </row>
        <row r="29">
          <cell r="A29" t="str">
            <v>03.04</v>
          </cell>
          <cell r="B29" t="str">
            <v>COMP12</v>
          </cell>
          <cell r="C29" t="str">
            <v>PROJETO EXECUTIVO DE CFTV E CONTROLE DE ACESSO.</v>
          </cell>
          <cell r="D29" t="str">
            <v>M²</v>
          </cell>
          <cell r="E29">
            <v>977.70287499999995</v>
          </cell>
          <cell r="F29">
            <v>0.38296938243173378</v>
          </cell>
          <cell r="G29">
            <v>4.7423213305447201E-2</v>
          </cell>
          <cell r="H29">
            <v>374.43026624048059</v>
          </cell>
          <cell r="I29">
            <v>46.365811990473979</v>
          </cell>
          <cell r="J29">
            <v>940.27060708744307</v>
          </cell>
        </row>
        <row r="30">
          <cell r="A30" t="str">
            <v>03.05</v>
          </cell>
          <cell r="B30" t="str">
            <v>COMP13</v>
          </cell>
          <cell r="C30" t="str">
            <v>PROJETO EXECUTIVO DE PROTEÇÃO CONTRA DESCARGAS ATMOSFÉRICAS (SPDA).</v>
          </cell>
          <cell r="D30" t="str">
            <v>M²</v>
          </cell>
          <cell r="E30">
            <v>1056.388375</v>
          </cell>
          <cell r="F30">
            <v>1.3216143746768811</v>
          </cell>
          <cell r="G30">
            <v>0.1636559037693284</v>
          </cell>
          <cell r="H30">
            <v>1396.1380616415515</v>
          </cell>
          <cell r="I30">
            <v>172.88419424203721</v>
          </cell>
          <cell r="J30">
            <v>3505.9868316159727</v>
          </cell>
        </row>
        <row r="31">
          <cell r="A31" t="str">
            <v>03.06</v>
          </cell>
          <cell r="B31" t="str">
            <v>COMP15</v>
          </cell>
          <cell r="C31" t="str">
            <v>PROJETO EXECUTIVO DE ELETRICIDADE PARA ILUMINAÇÃO EXTERNA.</v>
          </cell>
          <cell r="D31" t="str">
            <v>M²</v>
          </cell>
          <cell r="E31">
            <v>2817</v>
          </cell>
          <cell r="F31">
            <v>0.38703109460920243</v>
          </cell>
          <cell r="G31">
            <v>4.7926176340649537E-2</v>
          </cell>
          <cell r="H31">
            <v>1090.2665935141233</v>
          </cell>
          <cell r="I31">
            <v>135.00803875160975</v>
          </cell>
          <cell r="J31">
            <v>2737.88132050275</v>
          </cell>
        </row>
        <row r="32">
          <cell r="A32" t="str">
            <v>03.07</v>
          </cell>
          <cell r="B32" t="str">
            <v>COMP16</v>
          </cell>
          <cell r="C32" t="str">
            <v>PROJETO EXECUTIVO DE PREVENÇÃO E COMBATE A INCÊNDIOS - SISTEMAS ELÉTRICOS.</v>
          </cell>
          <cell r="D32" t="str">
            <v>M²</v>
          </cell>
          <cell r="E32">
            <v>977.70287499999995</v>
          </cell>
          <cell r="F32">
            <v>0.59673785073083618</v>
          </cell>
          <cell r="G32">
            <v>7.3894226747191816E-2</v>
          </cell>
          <cell r="H32">
            <v>583.43231228085938</v>
          </cell>
          <cell r="I32">
            <v>72.246597936631332</v>
          </cell>
          <cell r="J32">
            <v>1465.1172833085614</v>
          </cell>
        </row>
        <row r="33">
          <cell r="A33" t="str">
            <v>04</v>
          </cell>
          <cell r="C33" t="str">
            <v xml:space="preserve">CONJUNTO INSTALAÇÕES HIDROSSANITÁRIAS </v>
          </cell>
          <cell r="J33">
            <v>13384.086141107084</v>
          </cell>
        </row>
        <row r="34">
          <cell r="A34" t="str">
            <v>04.01</v>
          </cell>
          <cell r="B34" t="str">
            <v>COMP17</v>
          </cell>
          <cell r="C34" t="str">
            <v>PROJETO EXECUTIVO HIDROSSANITÁRIO (ÁGUA FRIA, QUENTE, PLUVIAL, ESGOTO SANITÁRIO)</v>
          </cell>
          <cell r="D34" t="str">
            <v>M²</v>
          </cell>
          <cell r="E34">
            <v>1064.102875</v>
          </cell>
          <cell r="F34">
            <v>2.6134860412652161</v>
          </cell>
          <cell r="G34">
            <v>0.27607847699393717</v>
          </cell>
          <cell r="H34">
            <v>2781.0180102826853</v>
          </cell>
          <cell r="I34">
            <v>293.77590109486994</v>
          </cell>
          <cell r="J34">
            <v>6920.8825762030892</v>
          </cell>
        </row>
        <row r="35">
          <cell r="A35" t="str">
            <v>04.02</v>
          </cell>
          <cell r="B35" t="str">
            <v>COMP18</v>
          </cell>
          <cell r="C35" t="str">
            <v>PROJETO EXECUTIVO HIDROSSANITÁRIO (REAPROVEITAMENTO ÁGUAS PLUVIAIS E CINZAS)</v>
          </cell>
          <cell r="D35" t="str">
            <v>M²</v>
          </cell>
          <cell r="E35">
            <v>977.70287499999995</v>
          </cell>
          <cell r="F35">
            <v>1.1753186539455753</v>
          </cell>
          <cell r="G35">
            <v>0.12415608074446587</v>
          </cell>
          <cell r="H35">
            <v>1149.1124270037189</v>
          </cell>
          <cell r="I35">
            <v>121.38775709259642</v>
          </cell>
          <cell r="J35">
            <v>2859.698191361259</v>
          </cell>
        </row>
        <row r="36">
          <cell r="A36" t="str">
            <v>04.03</v>
          </cell>
          <cell r="B36" t="str">
            <v>COMP19</v>
          </cell>
          <cell r="C36" t="str">
            <v xml:space="preserve">PROJETO EXECUTIVO DE PREVENÇÃO E COMBATE A INCÊNDIO - HIDRÁULICO. </v>
          </cell>
          <cell r="D36" t="str">
            <v>M²</v>
          </cell>
          <cell r="E36">
            <v>977.70287499999995</v>
          </cell>
          <cell r="F36">
            <v>1.4810189053907978</v>
          </cell>
          <cell r="G36">
            <v>0.15644906356629226</v>
          </cell>
          <cell r="H36">
            <v>1447.9964417299359</v>
          </cell>
          <cell r="I36">
            <v>152.96069923982168</v>
          </cell>
          <cell r="J36">
            <v>3603.5053735427364</v>
          </cell>
        </row>
        <row r="37">
          <cell r="A37" t="str">
            <v>05</v>
          </cell>
          <cell r="C37" t="str">
            <v>CONJUNTO INSTALAÇÕES MECÂNICAS</v>
          </cell>
          <cell r="J37">
            <v>1780.6819352870307</v>
          </cell>
        </row>
        <row r="38">
          <cell r="A38" t="str">
            <v>05.01</v>
          </cell>
          <cell r="B38" t="str">
            <v>COMP20</v>
          </cell>
          <cell r="C38" t="str">
            <v>PROJETO EXECUTIVO DE AR CONDICIONADO E VENTILAÇÃO MECÂNICA.</v>
          </cell>
          <cell r="D38" t="str">
            <v>M²</v>
          </cell>
          <cell r="E38">
            <v>449.52</v>
          </cell>
          <cell r="F38">
            <v>1.5917675776660245</v>
          </cell>
          <cell r="G38">
            <v>0.16814812156319031</v>
          </cell>
          <cell r="H38">
            <v>715.53136151243132</v>
          </cell>
          <cell r="I38">
            <v>75.585943605085305</v>
          </cell>
          <cell r="J38">
            <v>1780.6819352870307</v>
          </cell>
        </row>
        <row r="39">
          <cell r="A39" t="str">
            <v>06</v>
          </cell>
          <cell r="C39" t="str">
            <v>CONJUNTO PAVIMENTAÇÃO</v>
          </cell>
          <cell r="J39">
            <v>17036.770087014185</v>
          </cell>
        </row>
        <row r="40">
          <cell r="A40" t="str">
            <v>06.01</v>
          </cell>
          <cell r="B40" t="str">
            <v>COMP20</v>
          </cell>
          <cell r="C40" t="str">
            <v>SONDAGEM A TRADO PARA CARACTERIZAÇÃO DE SOLOS.</v>
          </cell>
          <cell r="D40" t="str">
            <v xml:space="preserve">UN </v>
          </cell>
          <cell r="E40">
            <v>6</v>
          </cell>
          <cell r="F40">
            <v>272.9812276507497</v>
          </cell>
          <cell r="G40">
            <v>68.184708648270444</v>
          </cell>
          <cell r="H40">
            <v>1637.8873659044982</v>
          </cell>
          <cell r="I40">
            <v>409.10825188962269</v>
          </cell>
          <cell r="J40">
            <v>4369.1825178093322</v>
          </cell>
        </row>
        <row r="41">
          <cell r="A41" t="str">
            <v>06.02</v>
          </cell>
          <cell r="B41" t="str">
            <v>COMP21</v>
          </cell>
          <cell r="C41" t="str">
            <v>ENSAIOS PARA CARACTERIZAÇÃO DOS SOLOS.</v>
          </cell>
          <cell r="D41" t="str">
            <v xml:space="preserve">UN </v>
          </cell>
          <cell r="E41">
            <v>6</v>
          </cell>
          <cell r="F41">
            <v>119.42946844009964</v>
          </cell>
          <cell r="G41">
            <v>42.248894956995819</v>
          </cell>
          <cell r="H41">
            <v>716.57681064059784</v>
          </cell>
          <cell r="I41">
            <v>253.4933697419749</v>
          </cell>
          <cell r="J41">
            <v>2004.024838148677</v>
          </cell>
        </row>
        <row r="42">
          <cell r="A42" t="str">
            <v>06.03</v>
          </cell>
          <cell r="B42" t="str">
            <v>COMP22</v>
          </cell>
          <cell r="C42" t="str">
            <v>PROJETO EXECUTIVO DE DRENAGEM E ÁGUAS PLUVIAIS (EXTERNO).</v>
          </cell>
          <cell r="D42" t="str">
            <v>M²</v>
          </cell>
          <cell r="E42">
            <v>2239</v>
          </cell>
          <cell r="F42">
            <v>0.92910178831602208</v>
          </cell>
          <cell r="G42">
            <v>9.8146690910372716E-2</v>
          </cell>
          <cell r="H42">
            <v>2080.2589040395733</v>
          </cell>
          <cell r="I42">
            <v>219.75044094832452</v>
          </cell>
          <cell r="J42">
            <v>5176.963093991385</v>
          </cell>
        </row>
        <row r="43">
          <cell r="A43" t="str">
            <v>06.04</v>
          </cell>
          <cell r="B43" t="str">
            <v>COMP23</v>
          </cell>
          <cell r="C43" t="str">
            <v>PROJETO EXECUTIVO DE PAVIMENTAÇÃO.</v>
          </cell>
          <cell r="D43" t="str">
            <v>M²</v>
          </cell>
          <cell r="E43">
            <v>2239</v>
          </cell>
          <cell r="F43">
            <v>0.98467179348592382</v>
          </cell>
          <cell r="G43">
            <v>0.10401688962259717</v>
          </cell>
          <cell r="H43">
            <v>2204.6801456149833</v>
          </cell>
          <cell r="I43">
            <v>232.89381586499508</v>
          </cell>
          <cell r="J43">
            <v>5486.5996370647908</v>
          </cell>
        </row>
        <row r="44">
          <cell r="A44" t="str">
            <v>07</v>
          </cell>
          <cell r="C44" t="str">
            <v>CONJUNTO GERENCIAMENTO</v>
          </cell>
          <cell r="J44">
            <v>37822.345383910993</v>
          </cell>
        </row>
        <row r="45">
          <cell r="A45" t="str">
            <v>07.01</v>
          </cell>
          <cell r="B45" t="str">
            <v>COMP24</v>
          </cell>
          <cell r="C45" t="str">
            <v>GERENCIAMENTO DE PROJETOS (COORDENAÇÃO).</v>
          </cell>
          <cell r="D45" t="str">
            <v>M²</v>
          </cell>
          <cell r="E45">
            <v>160.83514374999999</v>
          </cell>
          <cell r="F45">
            <v>9.6574035437326682</v>
          </cell>
          <cell r="G45">
            <v>0.66491713253748186</v>
          </cell>
          <cell r="H45">
            <v>1553.249887208003</v>
          </cell>
          <cell r="I45">
            <v>106.94204259350369</v>
          </cell>
          <cell r="J45">
            <v>3794.5027974184477</v>
          </cell>
        </row>
        <row r="46">
          <cell r="A46" t="str">
            <v>07.02</v>
          </cell>
          <cell r="B46" t="str">
            <v>COMP25</v>
          </cell>
          <cell r="C46" t="str">
            <v>ORÇAMENTO DE REFERÊNCIA, RELAÇÃO GERAL DE MATERIAIS, CURVAS ABC DE SERVIÇOS E INSUMOS.</v>
          </cell>
          <cell r="D46" t="str">
            <v>M²</v>
          </cell>
          <cell r="E46">
            <v>160.83514374999999</v>
          </cell>
          <cell r="F46">
            <v>11.129368754993656</v>
          </cell>
          <cell r="G46">
            <v>0.88783310570099172</v>
          </cell>
          <cell r="H46">
            <v>1789.9936235561631</v>
          </cell>
          <cell r="I46">
            <v>142.79476518142795</v>
          </cell>
          <cell r="J46">
            <v>4397.1300148289347</v>
          </cell>
        </row>
        <row r="47">
          <cell r="A47" t="str">
            <v>07.03</v>
          </cell>
          <cell r="B47" t="str">
            <v>COMP26</v>
          </cell>
          <cell r="C47" t="str">
            <v>CRONOGRAMA FÍSICO-FINANCEIRO, PLANEJAMENTO DA OBRA, CADERNO DE ENCARGOS, HISTOGRAMAS DE MÃO DE OBRA.</v>
          </cell>
          <cell r="D47" t="str">
            <v>M²</v>
          </cell>
          <cell r="E47">
            <v>160.83514374999999</v>
          </cell>
          <cell r="F47">
            <v>4.5484219814823525</v>
          </cell>
          <cell r="G47">
            <v>0.36284534215349906</v>
          </cell>
          <cell r="H47">
            <v>731.54610322737392</v>
          </cell>
          <cell r="I47">
            <v>58.358282764275948</v>
          </cell>
          <cell r="J47">
            <v>1797.0473667619208</v>
          </cell>
        </row>
        <row r="48">
          <cell r="A48" t="str">
            <v>07.04</v>
          </cell>
          <cell r="B48" t="str">
            <v>COMP27</v>
          </cell>
          <cell r="C48" t="str">
            <v>PROCESSO DE REGULARIZAÇÃO FUNDIÁRIA E IMOBILIÁRIA JUNTO A SECRETARIA DE PATRIMÔNIO DA UNIÃO, REGISTRO DE IMÓVEIS E DEMAIS ÓRGÃOS, COM GEORREFERENCIAMENTO, MEMORIAL DESCRITIVO, LEVANTAMENTO DE BENFEITORIAS E DOCUMENTOS PERTINENTES.</v>
          </cell>
          <cell r="D48" t="str">
            <v>M²</v>
          </cell>
          <cell r="E48">
            <v>6612.4</v>
          </cell>
          <cell r="F48">
            <v>1.6914283381115762</v>
          </cell>
          <cell r="G48">
            <v>0.1786758957794802</v>
          </cell>
          <cell r="H48">
            <v>11184.400742928987</v>
          </cell>
          <cell r="I48">
            <v>1181.4764932522348</v>
          </cell>
          <cell r="J48">
            <v>27833.665204901688</v>
          </cell>
        </row>
        <row r="49">
          <cell r="A49" t="str">
            <v>SUBTOTAL:</v>
          </cell>
          <cell r="H49">
            <v>74106.862459703814</v>
          </cell>
          <cell r="I49">
            <v>11149.943610047176</v>
          </cell>
          <cell r="J49">
            <v>188547.29681698341</v>
          </cell>
        </row>
        <row r="50">
          <cell r="A50" t="str">
            <v xml:space="preserve">K (fator "k"):   </v>
          </cell>
          <cell r="H50">
            <v>2.3574638826185108</v>
          </cell>
        </row>
        <row r="51">
          <cell r="A51" t="str">
            <v>TRDE (taxa de ressarcimento de despesas e encargos):</v>
          </cell>
          <cell r="I51">
            <v>1.2415349887133185</v>
          </cell>
        </row>
        <row r="52">
          <cell r="A52" t="str">
            <v>PREÇO DE VENDA (PV = Cdsal x K + Cdoutros x TRDE) :</v>
          </cell>
          <cell r="H52">
            <v>188547.29681698338</v>
          </cell>
        </row>
        <row r="54">
          <cell r="A54" t="str">
            <v>Rio de Janeiro, 08 de maio de 2023.</v>
          </cell>
        </row>
        <row r="58">
          <cell r="A58" t="str">
            <v xml:space="preserve">_______________________________________________                         </v>
          </cell>
        </row>
        <row r="59">
          <cell r="C59" t="str">
            <v>THAIS XAVIER DE OLIVEIRA</v>
          </cell>
        </row>
        <row r="60">
          <cell r="C60" t="str">
            <v>ENGENHEIRA CIVIL - GTED/SR/PF/RJ</v>
          </cell>
        </row>
        <row r="61">
          <cell r="C61" t="str">
            <v>EQUIPE DE PLANEJAMENTO DA CONTRATAÇÃO</v>
          </cell>
        </row>
      </sheetData>
      <sheetData sheetId="1"/>
      <sheetData sheetId="2">
        <row r="1">
          <cell r="B1" t="str">
            <v>SERVIÇO PÚBLICO FEDERAL                                                                                                                                                     MJSP - POLÍCIA FEDERAL                                                                                                                                                                                 GRUPO TÉCNICO EM EDIFICAÇÕES - GTED/SELOG/SR/PF/RS</v>
          </cell>
        </row>
        <row r="4">
          <cell r="A4" t="str">
            <v>CÓDIGO DO DOCUMENTO</v>
          </cell>
          <cell r="F4" t="str">
            <v>REVISÃO</v>
          </cell>
          <cell r="G4" t="str">
            <v>BASE</v>
          </cell>
        </row>
        <row r="5">
          <cell r="A5" t="str">
            <v>NEPOM_RS-PB-CAP-R00</v>
          </cell>
          <cell r="F5" t="str">
            <v>01</v>
          </cell>
          <cell r="G5" t="str">
            <v>12/2022</v>
          </cell>
        </row>
        <row r="6">
          <cell r="A6" t="str">
            <v>TÍTULO</v>
          </cell>
        </row>
        <row r="7">
          <cell r="A7" t="str">
            <v>CONTRATAÇÃO DE EMPRESA ESPECIALIZADA EM ENGENHARIA E ARQUITETURA PARA ELABORAÇÃO DE PROJETOS BÁSICOS E EXECUTIVOS, UTILIZANDO METODOLOGIA BIM (BUILDING INFORMATION MODELING), DA BASE NÁUTICA DO NÚCLEO ESPECIAL DE POLÍCIA MARÍTIMA DA DELEGACIA DE POLÍCIA FEDERAL NO RIO GRANDE DO SUL - NEPOM/DPF/RGE/RS.</v>
          </cell>
        </row>
        <row r="9">
          <cell r="A9" t="str">
            <v xml:space="preserve"> COMPOSIÇÃO ANALÍTICA DE PREÇOS</v>
          </cell>
        </row>
        <row r="11">
          <cell r="A11" t="str">
            <v>Notas:</v>
          </cell>
        </row>
        <row r="12">
          <cell r="A12" t="str">
            <v>1 - Os preços de venda obtidos correspondem a atualização da pesquisa de mercado elaborada para contratação similar ao escopo em tela (Processo SEI n° 08455.001784/2021-90). Para tal, foi executada a composição dos serviços de cada item através da estimativa dos quantitativos de cargas horárias dos profissionais integrantes da equipe técnica e dos demais custos diretos. Ressalta-se que a produtividade dos profissionais, integrantes de uma determinada equipe de trabalho, varia em função da capacitação e do conhecimento de cada indivíduo e da eficiente sinergia da equipe alocada.</v>
          </cell>
        </row>
        <row r="13">
          <cell r="A13" t="str">
            <v xml:space="preserve">2 - O custo direto com salários é apropriado a partir do gasto com a permanência dos diversos tipos de profissionais diretamente envolvidos com a execução do objeto. Já nos demais custos diretos, são apropriados gastos com aluguel de veículos, passagens, diárias, impressões, locação de outros equipamentos, alojamentos, mobiliário etc. </v>
          </cell>
        </row>
        <row r="14">
          <cell r="A14" t="str">
            <v>3 - A EMOP adota um percentual de 9% para despesas diversas (vide item 01.050.0546-0) e o SCO considera um equivalente em hora de Engenheiro Junior (vide Item de Serviço SE 24.25.0400(A)). Logo, a estimativa dos demais custos diretos correspondem a 9% sobre a carga horária dos profissionais integrantes da equipe técnica incidentes sobre a hora do Engenheiro Junior.</v>
          </cell>
        </row>
        <row r="15">
          <cell r="A15" t="str">
            <v>Observações:</v>
          </cell>
        </row>
        <row r="16">
          <cell r="A16" t="str">
            <v xml:space="preserve">1 - O custo horário / mensal das diversas categorias profissionais é informado no SINAPI com a inclusão dos Encargos Sociais. </v>
          </cell>
        </row>
        <row r="17">
          <cell r="A17" t="str">
            <v>2 - Para o Fator K1 já é considerado em sua composição os Encargos e Benefícios Sociais (ES) de profissionais mensalistas. Logo, para que os Encargos Sociais não sejam cobrados em duplicidade, tais valores deverão ser eliminados dos insumos de mão de obra do SINAPI.</v>
          </cell>
        </row>
        <row r="18">
          <cell r="A18" t="str">
            <v>3 - O Salário/Hora (R$) do profissional é o mesmo para mensalistas e horistas. A diferenciação do custo de contratação se dá mediante a aplicação dos Encargos Sociais correspondentes a modalidade adotada, ou seja, mensalista ou horista.</v>
          </cell>
        </row>
        <row r="24">
          <cell r="A24" t="str">
            <v>01</v>
          </cell>
          <cell r="C24" t="str">
            <v>CONJUNTO ARQUITETURA</v>
          </cell>
        </row>
        <row r="26">
          <cell r="A26" t="str">
            <v>01.01</v>
          </cell>
          <cell r="B26" t="str">
            <v>COMP01</v>
          </cell>
          <cell r="C26" t="str">
            <v>PROJETO EXECUTIVO DE ARQUITETURA.</v>
          </cell>
          <cell r="D26" t="str">
            <v>M²</v>
          </cell>
          <cell r="E26">
            <v>1</v>
          </cell>
          <cell r="F26">
            <v>22.339145708927376</v>
          </cell>
        </row>
        <row r="27">
          <cell r="A27" t="str">
            <v>DETALHAMENTO DOS CUSTOS DIRETOS</v>
          </cell>
        </row>
        <row r="28">
          <cell r="A28" t="str">
            <v>GRUPO A - SALÁRIOS</v>
          </cell>
        </row>
        <row r="29">
          <cell r="A29" t="str">
            <v>ITENS</v>
          </cell>
          <cell r="B29" t="str">
            <v>PROFISSIONAL</v>
          </cell>
          <cell r="D29" t="str">
            <v>UNID.</v>
          </cell>
          <cell r="E29" t="str">
            <v>QUANT.</v>
          </cell>
          <cell r="F29" t="str">
            <v>SALÁRIO/HORA (R$/H)                      SEM ENCARGOS SOCIAIS</v>
          </cell>
          <cell r="G29" t="str">
            <v>TOTAL                                 (R$)</v>
          </cell>
        </row>
        <row r="30">
          <cell r="A30">
            <v>33952</v>
          </cell>
          <cell r="B30" t="str">
            <v>ARQUITETO PLENO</v>
          </cell>
          <cell r="D30" t="str">
            <v xml:space="preserve">H     </v>
          </cell>
          <cell r="E30">
            <v>0.14819999</v>
          </cell>
          <cell r="F30">
            <v>52.667199323212863</v>
          </cell>
          <cell r="G30">
            <v>7.8052784130281534</v>
          </cell>
        </row>
        <row r="31">
          <cell r="A31">
            <v>2358</v>
          </cell>
          <cell r="B31" t="str">
            <v>DESENHISTA PROJETISTA (HORISTA)</v>
          </cell>
          <cell r="D31" t="str">
            <v xml:space="preserve">H     </v>
          </cell>
          <cell r="E31">
            <v>7.4099995000000002E-2</v>
          </cell>
          <cell r="F31">
            <v>15.288809512619261</v>
          </cell>
          <cell r="G31">
            <v>1.1329007084410396</v>
          </cell>
        </row>
        <row r="32">
          <cell r="F32" t="str">
            <v/>
          </cell>
        </row>
        <row r="33">
          <cell r="F33" t="str">
            <v/>
          </cell>
        </row>
        <row r="34">
          <cell r="A34" t="str">
            <v>CDsal - CUSTO DIRETO DE SALÁRIOS (GRUPO A)</v>
          </cell>
          <cell r="G34">
            <v>8.9381791214691937</v>
          </cell>
        </row>
        <row r="35">
          <cell r="A35" t="str">
            <v>GRUPO B - DEMAIS CUSTOS DIRETOS</v>
          </cell>
        </row>
        <row r="36">
          <cell r="A36" t="str">
            <v>ITENS</v>
          </cell>
          <cell r="B36" t="str">
            <v>DESCRIÇÃO</v>
          </cell>
          <cell r="D36" t="str">
            <v>UNID.</v>
          </cell>
          <cell r="E36" t="str">
            <v>QUANT.</v>
          </cell>
          <cell r="F36" t="str">
            <v>SALÁRIO/HORA (R$/H)                      SEM ENCARGOS SOCIAIS</v>
          </cell>
          <cell r="G36" t="str">
            <v>TOTAL                                 (R$)</v>
          </cell>
        </row>
        <row r="37">
          <cell r="A37" t="str">
            <v>SCO EVE900150</v>
          </cell>
          <cell r="B37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37" t="str">
            <v>H</v>
          </cell>
          <cell r="E37">
            <v>2.000699865E-2</v>
          </cell>
          <cell r="F37">
            <v>51.036330309724121</v>
          </cell>
          <cell r="G37">
            <v>1.0210837916076045</v>
          </cell>
        </row>
        <row r="40">
          <cell r="A40" t="str">
            <v>CDoutros - DEMAIS CUSTOS DIRETOS (GRUPO B)</v>
          </cell>
          <cell r="G40">
            <v>1.0210837916076045</v>
          </cell>
        </row>
        <row r="41">
          <cell r="A41" t="str">
            <v>RESUMO DO ORÇAMENTO REFERENCIAL DE ENGENHARIA CONSULTIVA</v>
          </cell>
        </row>
        <row r="42">
          <cell r="A42" t="str">
            <v>CDsal - Custo direto de salários (GRUPO A)</v>
          </cell>
          <cell r="G42">
            <v>8.9381791214691937</v>
          </cell>
        </row>
        <row r="43">
          <cell r="A43" t="str">
            <v>CDoutros - Demais custos diretos (GRUPO B)</v>
          </cell>
          <cell r="G43">
            <v>1.0210837916076045</v>
          </cell>
        </row>
        <row r="44">
          <cell r="A44" t="str">
            <v>k1 - Encargos sociais incidentes sobre a mão de obra (mensalista)</v>
          </cell>
          <cell r="G44">
            <v>0.69883000000000006</v>
          </cell>
        </row>
        <row r="45">
          <cell r="A45" t="str">
            <v>k2 - Administração central da empresa (ou Overhead)</v>
          </cell>
          <cell r="G45">
            <v>0.2</v>
          </cell>
        </row>
        <row r="46">
          <cell r="A46" t="str">
            <v>k3 - Margem bruta da empresa (Lucro Bruto)</v>
          </cell>
          <cell r="G46">
            <v>0.1</v>
          </cell>
        </row>
        <row r="47">
          <cell r="A47" t="str">
            <v>I - Impostos (total dos impostos)</v>
          </cell>
          <cell r="G47">
            <v>0.114</v>
          </cell>
        </row>
        <row r="48">
          <cell r="B48" t="str">
            <v>ISS</v>
          </cell>
          <cell r="G48">
            <v>0.04</v>
          </cell>
        </row>
        <row r="49">
          <cell r="B49" t="str">
            <v>PIS</v>
          </cell>
          <cell r="C49" t="str">
            <v>PIS</v>
          </cell>
          <cell r="G49">
            <v>1.3200000000000002E-2</v>
          </cell>
        </row>
        <row r="50">
          <cell r="B50" t="str">
            <v>COFINS</v>
          </cell>
          <cell r="C50" t="str">
            <v>COFINS</v>
          </cell>
          <cell r="G50">
            <v>6.08E-2</v>
          </cell>
        </row>
        <row r="51">
          <cell r="A51" t="str">
            <v>k4 - Fator relativo tributos sobre preço de venda, dado pela equação  K4 = [1/(1-l)] -1</v>
          </cell>
          <cell r="G51">
            <v>0.12866817155756216</v>
          </cell>
        </row>
        <row r="52">
          <cell r="A52" t="str">
            <v>K - "Fator k". K = (1+k1+k2)*(1+k3)*(1+k4)</v>
          </cell>
          <cell r="G52">
            <v>2.3574638826185108</v>
          </cell>
        </row>
        <row r="53">
          <cell r="A53" t="str">
            <v>TRDE - Taxa de ressarcimento de despesas e encargos.  TRDE = (1+k3)*(1+k4)</v>
          </cell>
          <cell r="G53">
            <v>1.2415349887133185</v>
          </cell>
        </row>
        <row r="54">
          <cell r="A54" t="str">
            <v>PV - Preço de venda. PV = CDsal x K + CDoutros x TRDE</v>
          </cell>
          <cell r="G54">
            <v>22.339145708927376</v>
          </cell>
        </row>
        <row r="55">
          <cell r="A55" t="str">
            <v>PREÇO POR UNIDADE DE REFERÊNCIA</v>
          </cell>
          <cell r="G55">
            <v>22.339145708927376</v>
          </cell>
        </row>
        <row r="57">
          <cell r="A57" t="str">
            <v>01.02</v>
          </cell>
          <cell r="B57" t="str">
            <v>COMP02</v>
          </cell>
          <cell r="C57" t="str">
            <v>PROJETO EXECUTIVO DE IMPLANTAÇÃO.</v>
          </cell>
          <cell r="D57" t="str">
            <v>M²</v>
          </cell>
          <cell r="E57">
            <v>1</v>
          </cell>
          <cell r="F57">
            <v>2.6273369499323458</v>
          </cell>
        </row>
        <row r="58">
          <cell r="A58" t="str">
            <v>DETALHAMENTO DOS CUSTOS DIRETOS</v>
          </cell>
        </row>
        <row r="59">
          <cell r="A59" t="str">
            <v>GRUPO A - SALÁRIOS</v>
          </cell>
        </row>
        <row r="60">
          <cell r="A60" t="str">
            <v>ITENS</v>
          </cell>
          <cell r="B60" t="str">
            <v>PROFISSIONAL</v>
          </cell>
          <cell r="D60" t="str">
            <v>UNID.</v>
          </cell>
          <cell r="E60" t="str">
            <v>QUANT.</v>
          </cell>
          <cell r="F60" t="str">
            <v>SALÁRIO/HORA (R$/H)                      SEM ENCARGOS SOCIAIS</v>
          </cell>
          <cell r="G60" t="str">
            <v>TOTAL                                 (R$)</v>
          </cell>
        </row>
        <row r="61">
          <cell r="A61">
            <v>33952</v>
          </cell>
          <cell r="B61" t="str">
            <v>ARQUITETO PLENO</v>
          </cell>
          <cell r="D61" t="str">
            <v xml:space="preserve">H     </v>
          </cell>
          <cell r="E61">
            <v>1.7430000000000001E-2</v>
          </cell>
          <cell r="F61">
            <v>52.667199323212863</v>
          </cell>
          <cell r="G61">
            <v>0.91798928420360026</v>
          </cell>
        </row>
        <row r="62">
          <cell r="A62">
            <v>2358</v>
          </cell>
          <cell r="B62" t="str">
            <v>DESENHISTA PROJETISTA (HORISTA)</v>
          </cell>
          <cell r="D62" t="str">
            <v xml:space="preserve">H     </v>
          </cell>
          <cell r="E62">
            <v>8.7150000000000005E-3</v>
          </cell>
          <cell r="F62">
            <v>15.288809512619261</v>
          </cell>
          <cell r="G62">
            <v>0.13324197490247688</v>
          </cell>
        </row>
        <row r="63">
          <cell r="F63" t="str">
            <v/>
          </cell>
        </row>
        <row r="64">
          <cell r="F64" t="str">
            <v/>
          </cell>
        </row>
        <row r="65">
          <cell r="A65" t="str">
            <v>CDsal - CUSTO DIRETO DE SALÁRIOS (GRUPO A)</v>
          </cell>
          <cell r="G65">
            <v>1.0512312591060771</v>
          </cell>
        </row>
        <row r="66">
          <cell r="A66" t="str">
            <v>GRUPO B - DEMAIS CUSTOS DIRETOS</v>
          </cell>
        </row>
        <row r="67">
          <cell r="A67" t="str">
            <v>ITENS</v>
          </cell>
          <cell r="B67" t="str">
            <v>DESCRIÇÃO</v>
          </cell>
          <cell r="D67" t="str">
            <v>UNID.</v>
          </cell>
          <cell r="E67" t="str">
            <v>QUANT.</v>
          </cell>
          <cell r="F67" t="str">
            <v>SALÁRIO/HORA (R$/H)                      SEM ENCARGOS SOCIAIS</v>
          </cell>
          <cell r="G67" t="str">
            <v>TOTAL                                   (R$)</v>
          </cell>
        </row>
        <row r="68">
          <cell r="A68" t="str">
            <v>SCO EVE900150</v>
          </cell>
          <cell r="B68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68" t="str">
            <v>H</v>
          </cell>
          <cell r="E68">
            <v>2.3530500000000002E-3</v>
          </cell>
          <cell r="F68">
            <v>51.036330309724121</v>
          </cell>
          <cell r="G68">
            <v>0.12009103703529636</v>
          </cell>
        </row>
        <row r="71">
          <cell r="A71" t="str">
            <v>CDoutros - DEMAIS CUSTOS DIRETOS (GRUPO B)</v>
          </cell>
          <cell r="G71">
            <v>0.12009103703529636</v>
          </cell>
        </row>
        <row r="72">
          <cell r="A72" t="str">
            <v>RESUMO DO ORÇAMENTO REFERENCIAL DE ENGENHARIA CONSULTIVA</v>
          </cell>
        </row>
        <row r="73">
          <cell r="A73" t="str">
            <v>CDsal - Custo direto de salários (GRUPO A)</v>
          </cell>
          <cell r="G73">
            <v>1.0512312591060771</v>
          </cell>
        </row>
        <row r="74">
          <cell r="A74" t="str">
            <v>CDoutros - Demais custos diretos (GRUPO B)</v>
          </cell>
          <cell r="G74">
            <v>0.12009103703529636</v>
          </cell>
        </row>
        <row r="75">
          <cell r="A75" t="str">
            <v>k1 - Encargos sociais incidentes sobre a mão de obra (mensalista)</v>
          </cell>
          <cell r="G75">
            <v>0.69883000000000006</v>
          </cell>
        </row>
        <row r="76">
          <cell r="A76" t="str">
            <v>k2 - Administração central da empresa (ou Overhead)</v>
          </cell>
          <cell r="G76">
            <v>0.2</v>
          </cell>
        </row>
        <row r="77">
          <cell r="A77" t="str">
            <v>k3 - Margem bruta da empresa (Lucro Bruto)</v>
          </cell>
          <cell r="G77">
            <v>0.1</v>
          </cell>
        </row>
        <row r="78">
          <cell r="A78" t="str">
            <v>I - Impostos (total dos impostos)</v>
          </cell>
          <cell r="G78">
            <v>0.114</v>
          </cell>
        </row>
        <row r="79">
          <cell r="B79" t="str">
            <v>ISS</v>
          </cell>
          <cell r="G79">
            <v>0.04</v>
          </cell>
        </row>
        <row r="80">
          <cell r="B80" t="str">
            <v>PIS</v>
          </cell>
          <cell r="C80" t="str">
            <v>PIS</v>
          </cell>
          <cell r="G80">
            <v>1.3200000000000002E-2</v>
          </cell>
        </row>
        <row r="81">
          <cell r="B81" t="str">
            <v>COFINS</v>
          </cell>
          <cell r="C81" t="str">
            <v>COFINS</v>
          </cell>
          <cell r="G81">
            <v>6.08E-2</v>
          </cell>
        </row>
        <row r="82">
          <cell r="A82" t="str">
            <v>k4 - Fator relativo tributos sobre preço de venda, dado pela equação  K4 = [1/(1-l)] -1</v>
          </cell>
          <cell r="G82">
            <v>0.12866817155756216</v>
          </cell>
        </row>
        <row r="83">
          <cell r="A83" t="str">
            <v>K - "Fator k". K = (1+k1+k2)*(1+k3)*(1+k4)</v>
          </cell>
          <cell r="G83">
            <v>2.3574638826185108</v>
          </cell>
        </row>
        <row r="84">
          <cell r="A84" t="str">
            <v>TRDE - Taxa de ressarcimento de despesas e encargos.  TRDE = (1+k3)*(1+k4)</v>
          </cell>
          <cell r="G84">
            <v>1.2415349887133185</v>
          </cell>
        </row>
        <row r="85">
          <cell r="A85" t="str">
            <v>PV - Preço de venda. PV = CDsal x K + CDoutros x TRDE</v>
          </cell>
          <cell r="G85">
            <v>2.6273369499323458</v>
          </cell>
        </row>
        <row r="86">
          <cell r="A86" t="str">
            <v>PREÇO POR UNIDADE DE REFERÊNCIA</v>
          </cell>
          <cell r="G86">
            <v>2.6273369499323458</v>
          </cell>
        </row>
        <row r="88">
          <cell r="A88" t="str">
            <v>01.03</v>
          </cell>
          <cell r="B88" t="str">
            <v>COMP03</v>
          </cell>
          <cell r="C88" t="str">
            <v>PROJETO EXECUTIVO DE PAISAGISMO.</v>
          </cell>
          <cell r="D88" t="str">
            <v>M²</v>
          </cell>
          <cell r="E88">
            <v>1</v>
          </cell>
          <cell r="F88">
            <v>4.1392239039094783</v>
          </cell>
        </row>
        <row r="89">
          <cell r="A89" t="str">
            <v>DETALHAMENTO DOS CUSTOS DIRETOS</v>
          </cell>
        </row>
        <row r="90">
          <cell r="A90" t="str">
            <v>GRUPO A - SALÁRIOS</v>
          </cell>
        </row>
        <row r="91">
          <cell r="A91" t="str">
            <v>ITENS</v>
          </cell>
          <cell r="B91" t="str">
            <v>PROFISSIONAL</v>
          </cell>
          <cell r="D91" t="str">
            <v>UNID.</v>
          </cell>
          <cell r="E91" t="str">
            <v>QUANT.</v>
          </cell>
          <cell r="F91" t="str">
            <v>SALÁRIO/HORA (R$/H)                      SEM ENCARGOS SOCIAIS</v>
          </cell>
          <cell r="G91" t="str">
            <v>TOTAL                                 (R$)</v>
          </cell>
        </row>
        <row r="92">
          <cell r="A92">
            <v>33952</v>
          </cell>
          <cell r="B92" t="str">
            <v>ARQUITETO PLENO</v>
          </cell>
          <cell r="D92" t="str">
            <v xml:space="preserve">H     </v>
          </cell>
          <cell r="E92">
            <v>2.7459999999999998E-2</v>
          </cell>
          <cell r="F92">
            <v>52.667199323212863</v>
          </cell>
          <cell r="G92">
            <v>1.4462412934154252</v>
          </cell>
        </row>
        <row r="93">
          <cell r="A93">
            <v>2358</v>
          </cell>
          <cell r="B93" t="str">
            <v>DESENHISTA PROJETISTA (HORISTA)</v>
          </cell>
          <cell r="D93" t="str">
            <v xml:space="preserve">H     </v>
          </cell>
          <cell r="E93">
            <v>1.3729999999999999E-2</v>
          </cell>
          <cell r="F93">
            <v>15.288809512619261</v>
          </cell>
          <cell r="G93">
            <v>0.20991535460826244</v>
          </cell>
        </row>
        <row r="94">
          <cell r="F94" t="str">
            <v/>
          </cell>
        </row>
        <row r="95">
          <cell r="F95" t="str">
            <v/>
          </cell>
        </row>
        <row r="96">
          <cell r="A96" t="str">
            <v>CDsal - CUSTO DIRETO DE SALÁRIOS (GRUPO A)</v>
          </cell>
          <cell r="G96">
            <v>1.6561566480236876</v>
          </cell>
        </row>
        <row r="97">
          <cell r="A97" t="str">
            <v>GRUPO B - DEMAIS CUSTOS DIRETOS</v>
          </cell>
        </row>
        <row r="98">
          <cell r="A98" t="str">
            <v>ITENS</v>
          </cell>
          <cell r="B98" t="str">
            <v>DESCRIÇÃO</v>
          </cell>
          <cell r="D98" t="str">
            <v>UNID.</v>
          </cell>
          <cell r="E98" t="str">
            <v>QUANT.</v>
          </cell>
          <cell r="F98" t="str">
            <v>SALÁRIO/HORA (R$/H)                      SEM ENCARGOS SOCIAIS</v>
          </cell>
          <cell r="G98" t="str">
            <v>TOTAL                                   (R$)</v>
          </cell>
        </row>
        <row r="99">
          <cell r="A99" t="str">
            <v>SCO EVE900150</v>
          </cell>
          <cell r="B99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99" t="str">
            <v>H</v>
          </cell>
          <cell r="E99">
            <v>3.7070999999999996E-3</v>
          </cell>
          <cell r="F99">
            <v>51.036330309724121</v>
          </cell>
          <cell r="G99">
            <v>0.18919678009117827</v>
          </cell>
        </row>
        <row r="102">
          <cell r="A102" t="str">
            <v>CDoutros - DEMAIS CUSTOS DIRETOS (GRUPO B)</v>
          </cell>
          <cell r="G102">
            <v>0.18919678009117827</v>
          </cell>
        </row>
        <row r="103">
          <cell r="A103" t="str">
            <v>RESUMO DO ORÇAMENTO REFERENCIAL DE ENGENHARIA CONSULTIVA</v>
          </cell>
        </row>
        <row r="104">
          <cell r="A104" t="str">
            <v>CDsal - Custo direto de salários (GRUPO A)</v>
          </cell>
          <cell r="G104">
            <v>1.6561566480236876</v>
          </cell>
        </row>
        <row r="105">
          <cell r="A105" t="str">
            <v>CDoutros - Demais custos diretos (GRUPO B)</v>
          </cell>
          <cell r="G105">
            <v>0.18919678009117827</v>
          </cell>
        </row>
        <row r="106">
          <cell r="A106" t="str">
            <v>k1 - Encargos sociais incidentes sobre a mão de obra (mensalista)</v>
          </cell>
          <cell r="G106">
            <v>0.69883000000000006</v>
          </cell>
        </row>
        <row r="107">
          <cell r="A107" t="str">
            <v>k2 - Administração central da empresa (ou Overhead)</v>
          </cell>
          <cell r="G107">
            <v>0.2</v>
          </cell>
        </row>
        <row r="108">
          <cell r="A108" t="str">
            <v>k3 - Margem bruta da empresa (Lucro Bruto)</v>
          </cell>
          <cell r="G108">
            <v>0.1</v>
          </cell>
        </row>
        <row r="109">
          <cell r="A109" t="str">
            <v>I - Impostos (total dos impostos)</v>
          </cell>
          <cell r="G109">
            <v>0.114</v>
          </cell>
        </row>
        <row r="110">
          <cell r="B110" t="str">
            <v>ISS</v>
          </cell>
          <cell r="G110">
            <v>0.04</v>
          </cell>
        </row>
        <row r="111">
          <cell r="B111" t="str">
            <v>PIS</v>
          </cell>
          <cell r="C111" t="str">
            <v>PIS</v>
          </cell>
          <cell r="G111">
            <v>1.3200000000000002E-2</v>
          </cell>
        </row>
        <row r="112">
          <cell r="B112" t="str">
            <v>COFINS</v>
          </cell>
          <cell r="C112" t="str">
            <v>COFINS</v>
          </cell>
          <cell r="G112">
            <v>6.08E-2</v>
          </cell>
        </row>
        <row r="113">
          <cell r="A113" t="str">
            <v>k4 - Fator relativo tributos sobre preço de venda, dado pela equação  K4 = [1/(1-l)] -1</v>
          </cell>
          <cell r="G113">
            <v>0.12866817155756216</v>
          </cell>
        </row>
        <row r="114">
          <cell r="A114" t="str">
            <v>K - "Fator k". K = (1+k1+k2)*(1+k3)*(1+k4)</v>
          </cell>
          <cell r="G114">
            <v>2.3574638826185108</v>
          </cell>
        </row>
        <row r="115">
          <cell r="A115" t="str">
            <v>TRDE - Taxa de ressarcimento de despesas e encargos.  TRDE = (1+k3)*(1+k4)</v>
          </cell>
          <cell r="G115">
            <v>1.2415349887133185</v>
          </cell>
        </row>
        <row r="116">
          <cell r="A116" t="str">
            <v>PV - Preço de venda. PV = CDsal x K + CDoutros x TRDE</v>
          </cell>
          <cell r="G116">
            <v>4.1392239039094783</v>
          </cell>
        </row>
        <row r="117">
          <cell r="A117" t="str">
            <v>PREÇO POR UNIDADE DE REFERÊNCIA</v>
          </cell>
          <cell r="G117">
            <v>4.1392239039094783</v>
          </cell>
        </row>
        <row r="119">
          <cell r="A119" t="str">
            <v>01.04</v>
          </cell>
          <cell r="B119" t="str">
            <v>COMP04</v>
          </cell>
          <cell r="C119" t="str">
            <v>PROJETO EXECUTIVO DE PROGRAMAÇÃO VISUAL E SINALIZAÇÃO.</v>
          </cell>
          <cell r="D119" t="str">
            <v>M²</v>
          </cell>
          <cell r="E119">
            <v>1</v>
          </cell>
          <cell r="F119">
            <v>6.4733783886887304</v>
          </cell>
        </row>
        <row r="121">
          <cell r="A121" t="str">
            <v>DETALHAMENTO DOS CUSTOS DIRETOS</v>
          </cell>
        </row>
        <row r="122">
          <cell r="A122" t="str">
            <v>GRUPO A - SALÁRIOS</v>
          </cell>
        </row>
        <row r="123">
          <cell r="A123" t="str">
            <v>ITENS</v>
          </cell>
          <cell r="B123" t="str">
            <v>PROFISSIONAL</v>
          </cell>
          <cell r="D123" t="str">
            <v>UNID.</v>
          </cell>
          <cell r="E123" t="str">
            <v>QUANT.</v>
          </cell>
          <cell r="F123" t="str">
            <v>SALÁRIO/HORA (R$/H)                      SEM ENCARGOS SOCIAIS</v>
          </cell>
          <cell r="G123" t="str">
            <v>TOTAL                                 (R$)</v>
          </cell>
        </row>
        <row r="124">
          <cell r="A124">
            <v>33952</v>
          </cell>
          <cell r="B124" t="str">
            <v>ARQUITETO PLENO</v>
          </cell>
          <cell r="D124" t="str">
            <v xml:space="preserve">H     </v>
          </cell>
          <cell r="E124">
            <v>4.2944999999999997E-2</v>
          </cell>
          <cell r="F124">
            <v>52.667199323212863</v>
          </cell>
          <cell r="G124">
            <v>2.2617928749353764</v>
          </cell>
        </row>
        <row r="125">
          <cell r="A125">
            <v>2358</v>
          </cell>
          <cell r="B125" t="str">
            <v>DESENHISTA PROJETISTA (HORISTA)</v>
          </cell>
          <cell r="D125" t="str">
            <v xml:space="preserve">H     </v>
          </cell>
          <cell r="E125">
            <v>2.1472499999999999E-2</v>
          </cell>
          <cell r="F125">
            <v>15.288809512619261</v>
          </cell>
          <cell r="G125">
            <v>0.32828896225971704</v>
          </cell>
        </row>
        <row r="126">
          <cell r="F126" t="str">
            <v/>
          </cell>
        </row>
        <row r="127">
          <cell r="F127" t="str">
            <v/>
          </cell>
        </row>
        <row r="128">
          <cell r="A128" t="str">
            <v>CDsal - CUSTO DIRETO DE SALÁRIOS (GRUPO A)</v>
          </cell>
          <cell r="G128">
            <v>2.5900818371950933</v>
          </cell>
        </row>
        <row r="129">
          <cell r="A129" t="str">
            <v>GRUPO B - DEMAIS CUSTOS DIRETOS</v>
          </cell>
        </row>
        <row r="130">
          <cell r="A130" t="str">
            <v>ITENS</v>
          </cell>
          <cell r="B130" t="str">
            <v>DESCRIÇÃO</v>
          </cell>
          <cell r="D130" t="str">
            <v>UNID.</v>
          </cell>
          <cell r="E130" t="str">
            <v>QUANT.</v>
          </cell>
          <cell r="F130" t="str">
            <v>SALÁRIO/HORA (R$/H)                      SEM ENCARGOS SOCIAIS</v>
          </cell>
          <cell r="G130" t="str">
            <v>TOTAL                                   (R$)</v>
          </cell>
        </row>
        <row r="131">
          <cell r="A131" t="str">
            <v>SCO EVE900150</v>
          </cell>
          <cell r="B131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131" t="str">
            <v>H</v>
          </cell>
          <cell r="E131">
            <v>5.7975749999999984E-3</v>
          </cell>
          <cell r="F131">
            <v>51.036330309724121</v>
          </cell>
          <cell r="G131">
            <v>0.29588695269539872</v>
          </cell>
        </row>
        <row r="134">
          <cell r="A134" t="str">
            <v>CDoutros - DEMAIS CUSTOS DIRETOS (GRUPO B)</v>
          </cell>
          <cell r="G134">
            <v>0.29588695269539872</v>
          </cell>
        </row>
        <row r="135">
          <cell r="A135" t="str">
            <v>RESUMO DO ORÇAMENTO REFERENCIAL DE ENGENHARIA CONSULTIVA</v>
          </cell>
        </row>
        <row r="136">
          <cell r="A136" t="str">
            <v>CDsal - Custo direto de salários (GRUPO A)</v>
          </cell>
          <cell r="G136">
            <v>2.5900818371950933</v>
          </cell>
        </row>
        <row r="137">
          <cell r="A137" t="str">
            <v>CDoutros - Demais custos diretos (GRUPO B)</v>
          </cell>
          <cell r="G137">
            <v>0.29588695269539872</v>
          </cell>
        </row>
        <row r="138">
          <cell r="A138" t="str">
            <v>k1 - Encargos sociais incidentes sobre a mão de obra (mensalista)</v>
          </cell>
          <cell r="G138">
            <v>0.69883000000000006</v>
          </cell>
        </row>
        <row r="139">
          <cell r="A139" t="str">
            <v>k2 - Administração central da empresa (ou Overhead)</v>
          </cell>
          <cell r="G139">
            <v>0.2</v>
          </cell>
        </row>
        <row r="140">
          <cell r="A140" t="str">
            <v>k3 - Margem bruta da empresa (Lucro Bruto)</v>
          </cell>
          <cell r="G140">
            <v>0.1</v>
          </cell>
        </row>
        <row r="141">
          <cell r="A141" t="str">
            <v>I - Impostos (total dos impostos)</v>
          </cell>
          <cell r="G141">
            <v>0.114</v>
          </cell>
        </row>
        <row r="142">
          <cell r="B142" t="str">
            <v>ISS</v>
          </cell>
          <cell r="G142">
            <v>0.04</v>
          </cell>
        </row>
        <row r="143">
          <cell r="B143" t="str">
            <v>PIS</v>
          </cell>
          <cell r="C143" t="str">
            <v>PIS</v>
          </cell>
          <cell r="G143">
            <v>1.3200000000000002E-2</v>
          </cell>
        </row>
        <row r="144">
          <cell r="B144" t="str">
            <v>COFINS</v>
          </cell>
          <cell r="C144" t="str">
            <v>COFINS</v>
          </cell>
          <cell r="G144">
            <v>6.08E-2</v>
          </cell>
        </row>
        <row r="145">
          <cell r="A145" t="str">
            <v>k4 - Fator relativo tributos sobre preço de venda, dado pela equação  K4 = [1/(1-l)] -1</v>
          </cell>
          <cell r="G145">
            <v>0.12866817155756216</v>
          </cell>
        </row>
        <row r="146">
          <cell r="A146" t="str">
            <v>K - "Fator k". K = (1+k1+k2)*(1+k3)*(1+k4)</v>
          </cell>
          <cell r="G146">
            <v>2.3574638826185108</v>
          </cell>
        </row>
        <row r="147">
          <cell r="A147" t="str">
            <v>TRDE - Taxa de ressarcimento de despesas e encargos.  TRDE = (1+k3)*(1+k4)</v>
          </cell>
          <cell r="G147">
            <v>1.2415349887133185</v>
          </cell>
        </row>
        <row r="148">
          <cell r="A148" t="str">
            <v>PV - Preço de venda. PV = CDsal x K + CDoutros x TRDE</v>
          </cell>
          <cell r="G148">
            <v>6.4733783886887304</v>
          </cell>
        </row>
        <row r="149">
          <cell r="A149" t="str">
            <v>PREÇO POR UNIDADE DE REFERÊNCIA</v>
          </cell>
          <cell r="G149">
            <v>6.4733783886887304</v>
          </cell>
        </row>
        <row r="151">
          <cell r="A151" t="str">
            <v>02</v>
          </cell>
          <cell r="C151" t="str">
            <v>CONJUNTO ESTRUTURA</v>
          </cell>
        </row>
        <row r="153">
          <cell r="A153" t="str">
            <v>02.01</v>
          </cell>
          <cell r="B153" t="str">
            <v>COMP05</v>
          </cell>
          <cell r="C153" t="str">
            <v>SONDAGEM DE SOLO.</v>
          </cell>
          <cell r="D153" t="str">
            <v xml:space="preserve">UN </v>
          </cell>
          <cell r="E153">
            <v>1</v>
          </cell>
          <cell r="F153">
            <v>2090.1636249177841</v>
          </cell>
        </row>
        <row r="154">
          <cell r="A154" t="str">
            <v>DETALHAMENTO DOS CUSTOS DIRETOS</v>
          </cell>
        </row>
        <row r="155">
          <cell r="A155" t="str">
            <v>GRUPO A - SALÁRIOS</v>
          </cell>
        </row>
        <row r="156">
          <cell r="A156" t="str">
            <v>ITENS</v>
          </cell>
          <cell r="B156" t="str">
            <v>PROFISSIONAL</v>
          </cell>
          <cell r="D156" t="str">
            <v>UNID.</v>
          </cell>
          <cell r="E156" t="str">
            <v>QUANT.</v>
          </cell>
          <cell r="F156" t="str">
            <v>SALÁRIO/HORA (R$/H)                      SEM ENCARGOS SOCIAIS</v>
          </cell>
          <cell r="G156" t="str">
            <v>TOTAL                                 (R$)</v>
          </cell>
        </row>
        <row r="157">
          <cell r="A157">
            <v>6175</v>
          </cell>
          <cell r="B157" t="str">
            <v>TECNICO EM SONDAGEM</v>
          </cell>
          <cell r="D157" t="str">
            <v xml:space="preserve">H     </v>
          </cell>
          <cell r="E157">
            <v>41.401000000000003</v>
          </cell>
          <cell r="F157">
            <v>14.118531747896791</v>
          </cell>
          <cell r="G157">
            <v>584.52133289467508</v>
          </cell>
        </row>
        <row r="158">
          <cell r="A158">
            <v>6111</v>
          </cell>
          <cell r="B158" t="str">
            <v>SERVENTE DE OBRAS</v>
          </cell>
          <cell r="D158" t="str">
            <v xml:space="preserve">H     </v>
          </cell>
          <cell r="E158">
            <v>20.700500000000002</v>
          </cell>
          <cell r="F158">
            <v>7.336560605348498</v>
          </cell>
          <cell r="G158">
            <v>151.87047281101658</v>
          </cell>
        </row>
        <row r="159">
          <cell r="F159" t="str">
            <v/>
          </cell>
        </row>
        <row r="160">
          <cell r="F160" t="str">
            <v/>
          </cell>
        </row>
        <row r="161">
          <cell r="A161" t="str">
            <v>CDsal - CUSTO DIRETO DE SALÁRIOS (GRUPO A)</v>
          </cell>
          <cell r="G161">
            <v>736.3918057056917</v>
          </cell>
        </row>
        <row r="162">
          <cell r="A162" t="str">
            <v>GRUPO B - DEMAIS CUSTOS DIRETOS</v>
          </cell>
        </row>
        <row r="163">
          <cell r="A163" t="str">
            <v>ITENS</v>
          </cell>
          <cell r="B163" t="str">
            <v>DESCRIÇÃO</v>
          </cell>
          <cell r="D163" t="str">
            <v>UNID.</v>
          </cell>
          <cell r="E163" t="str">
            <v>QUANT.</v>
          </cell>
          <cell r="F163" t="str">
            <v>SALÁRIO/HORA (R$/H)                      SEM ENCARGOS SOCIAIS</v>
          </cell>
          <cell r="G163" t="str">
            <v>TOTAL                                   (R$)</v>
          </cell>
        </row>
        <row r="164">
          <cell r="A164" t="str">
            <v>SCO EVE900150</v>
          </cell>
          <cell r="B164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164" t="str">
            <v>H</v>
          </cell>
          <cell r="E164">
            <v>5.5891349999999997</v>
          </cell>
          <cell r="F164">
            <v>51.036330309724121</v>
          </cell>
          <cell r="G164">
            <v>285.24894000563989</v>
          </cell>
        </row>
        <row r="167">
          <cell r="A167" t="str">
            <v>CDoutros - DEMAIS CUSTOS DIRETOS (GRUPO B)</v>
          </cell>
          <cell r="G167">
            <v>285.24894000563989</v>
          </cell>
        </row>
        <row r="168">
          <cell r="A168" t="str">
            <v>RESUMO DO ORÇAMENTO REFERENCIAL DE ENGENHARIA CONSULTIVA</v>
          </cell>
        </row>
        <row r="169">
          <cell r="A169" t="str">
            <v>CDsal - Custo direto de salários (GRUPO A)</v>
          </cell>
          <cell r="G169">
            <v>736.3918057056917</v>
          </cell>
        </row>
        <row r="170">
          <cell r="A170" t="str">
            <v>CDoutros - Demais custos diretos (GRUPO B)</v>
          </cell>
          <cell r="G170">
            <v>285.24894000563989</v>
          </cell>
        </row>
        <row r="171">
          <cell r="A171" t="str">
            <v>k1 - Encargos sociais incidentes sobre a mão de obra (mensalista)</v>
          </cell>
          <cell r="G171">
            <v>0.69883000000000006</v>
          </cell>
        </row>
        <row r="172">
          <cell r="A172" t="str">
            <v>k2 - Administração central da empresa (ou Overhead)</v>
          </cell>
          <cell r="G172">
            <v>0.2</v>
          </cell>
        </row>
        <row r="173">
          <cell r="A173" t="str">
            <v>k3 - Margem bruta da empresa (Lucro Bruto)</v>
          </cell>
          <cell r="G173">
            <v>0.1</v>
          </cell>
        </row>
        <row r="174">
          <cell r="A174" t="str">
            <v>I - Impostos (total dos impostos)</v>
          </cell>
          <cell r="G174">
            <v>0.114</v>
          </cell>
        </row>
        <row r="175">
          <cell r="B175" t="str">
            <v>ISS</v>
          </cell>
          <cell r="G175">
            <v>0.04</v>
          </cell>
        </row>
        <row r="176">
          <cell r="B176" t="str">
            <v>PIS</v>
          </cell>
          <cell r="C176" t="str">
            <v>PIS</v>
          </cell>
          <cell r="G176">
            <v>1.3200000000000002E-2</v>
          </cell>
        </row>
        <row r="177">
          <cell r="B177" t="str">
            <v>COFINS</v>
          </cell>
          <cell r="C177" t="str">
            <v>COFINS</v>
          </cell>
          <cell r="G177">
            <v>6.08E-2</v>
          </cell>
        </row>
        <row r="178">
          <cell r="A178" t="str">
            <v>k4 - Fator relativo tributos sobre preço de venda, dado pela equação  K4 = [1/(1-l)] -1</v>
          </cell>
          <cell r="G178">
            <v>0.12866817155756216</v>
          </cell>
        </row>
        <row r="179">
          <cell r="A179" t="str">
            <v>K - "Fator k". K = (1+k1+k2)*(1+k3)*(1+k4)</v>
          </cell>
          <cell r="G179">
            <v>2.3574638826185108</v>
          </cell>
        </row>
        <row r="180">
          <cell r="A180" t="str">
            <v>TRDE - Taxa de ressarcimento de despesas e encargos.  TRDE = (1+k3)*(1+k4)</v>
          </cell>
          <cell r="G180">
            <v>1.2415349887133185</v>
          </cell>
        </row>
        <row r="181">
          <cell r="A181" t="str">
            <v>PV - Preço de venda. PV = CDsal x K + CDoutros x TRDE</v>
          </cell>
          <cell r="G181">
            <v>2090.1636249177841</v>
          </cell>
        </row>
        <row r="182">
          <cell r="A182" t="str">
            <v>PREÇO POR UNIDADE DE REFERÊNCIA</v>
          </cell>
          <cell r="G182">
            <v>2090.1636249177841</v>
          </cell>
        </row>
        <row r="184">
          <cell r="A184" t="str">
            <v>02.02</v>
          </cell>
          <cell r="B184" t="str">
            <v>COMP06</v>
          </cell>
          <cell r="C184" t="str">
            <v>PROJETO EXECUTIVO DE FUNDAÇÕES.</v>
          </cell>
          <cell r="D184" t="str">
            <v>M²</v>
          </cell>
          <cell r="E184">
            <v>1</v>
          </cell>
          <cell r="F184">
            <v>6.2645454878614082</v>
          </cell>
        </row>
        <row r="185">
          <cell r="A185" t="str">
            <v>DETALHAMENTO DOS CUSTOS DIRETOS</v>
          </cell>
        </row>
        <row r="186">
          <cell r="A186" t="str">
            <v>GRUPO A - SALÁRIOS</v>
          </cell>
        </row>
        <row r="187">
          <cell r="A187" t="str">
            <v>ITENS</v>
          </cell>
          <cell r="B187" t="str">
            <v>PROFISSIONAL</v>
          </cell>
          <cell r="D187" t="str">
            <v>UNID.</v>
          </cell>
          <cell r="E187" t="str">
            <v>QUANT.</v>
          </cell>
          <cell r="F187" t="str">
            <v>SALÁRIO/HORA (R$/H)                      SEM ENCARGOS SOCIAIS</v>
          </cell>
          <cell r="G187" t="str">
            <v>TOTAL                                 (R$)</v>
          </cell>
        </row>
        <row r="188">
          <cell r="A188">
            <v>34780</v>
          </cell>
          <cell r="B188" t="str">
            <v>ENGENHEIRO CIVIL PLENO</v>
          </cell>
          <cell r="D188" t="str">
            <v xml:space="preserve">H     </v>
          </cell>
          <cell r="E188">
            <v>3.8594999999999997E-2</v>
          </cell>
          <cell r="F188">
            <v>57.578606006485884</v>
          </cell>
          <cell r="G188">
            <v>2.2222462988203224</v>
          </cell>
        </row>
        <row r="189">
          <cell r="A189">
            <v>2358</v>
          </cell>
          <cell r="B189" t="str">
            <v>DESENHISTA PROJETISTA (HORISTA)</v>
          </cell>
          <cell r="D189" t="str">
            <v xml:space="preserve">H     </v>
          </cell>
          <cell r="E189">
            <v>1.9297499999999999E-2</v>
          </cell>
          <cell r="F189">
            <v>15.288809512619261</v>
          </cell>
          <cell r="G189">
            <v>0.29503580156977016</v>
          </cell>
        </row>
        <row r="190">
          <cell r="F190" t="str">
            <v/>
          </cell>
        </row>
        <row r="191">
          <cell r="F191" t="str">
            <v/>
          </cell>
        </row>
        <row r="192">
          <cell r="A192" t="str">
            <v>CDsal - CUSTO DIRETO DE SALÁRIOS (GRUPO A)</v>
          </cell>
          <cell r="G192">
            <v>2.5172821003900925</v>
          </cell>
        </row>
        <row r="193">
          <cell r="A193" t="str">
            <v>GRUPO B - DEMAIS CUSTOS DIRETOS</v>
          </cell>
        </row>
        <row r="194">
          <cell r="A194" t="str">
            <v>ITENS</v>
          </cell>
          <cell r="B194" t="str">
            <v>DESCRIÇÃO</v>
          </cell>
          <cell r="D194" t="str">
            <v>UNID.</v>
          </cell>
          <cell r="E194" t="str">
            <v>QUANT.</v>
          </cell>
          <cell r="F194" t="str">
            <v>SALÁRIO/HORA (R$/H)                      SEM ENCARGOS SOCIAIS</v>
          </cell>
          <cell r="G194" t="str">
            <v>TOTAL                                   (R$)</v>
          </cell>
        </row>
        <row r="195">
          <cell r="A195" t="str">
            <v>SCO EVE900150</v>
          </cell>
          <cell r="B195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195" t="str">
            <v>H</v>
          </cell>
          <cell r="E195">
            <v>5.210325E-3</v>
          </cell>
          <cell r="F195">
            <v>51.036330309724121</v>
          </cell>
          <cell r="G195">
            <v>0.26591586772101333</v>
          </cell>
        </row>
        <row r="198">
          <cell r="A198" t="str">
            <v>CDoutros - DEMAIS CUSTOS DIRETOS (GRUPO B)</v>
          </cell>
          <cell r="G198">
            <v>0.26591586772101333</v>
          </cell>
        </row>
        <row r="199">
          <cell r="A199" t="str">
            <v>RESUMO DO ORÇAMENTO REFERENCIAL DE ENGENHARIA CONSULTIVA</v>
          </cell>
        </row>
        <row r="200">
          <cell r="A200" t="str">
            <v>CDsal - Custo direto de salários (GRUPO A)</v>
          </cell>
          <cell r="G200">
            <v>2.5172821003900925</v>
          </cell>
        </row>
        <row r="201">
          <cell r="A201" t="str">
            <v>CDoutros - Demais custos diretos (GRUPO B)</v>
          </cell>
          <cell r="G201">
            <v>0.26591586772101333</v>
          </cell>
        </row>
        <row r="202">
          <cell r="A202" t="str">
            <v>k1 - Encargos sociais incidentes sobre a mão de obra (mensalista)</v>
          </cell>
          <cell r="G202">
            <v>0.69883000000000006</v>
          </cell>
        </row>
        <row r="203">
          <cell r="A203" t="str">
            <v>k2 - Administração central da empresa (ou Overhead)</v>
          </cell>
          <cell r="G203">
            <v>0.2</v>
          </cell>
        </row>
        <row r="204">
          <cell r="A204" t="str">
            <v>k3 - Margem bruta da empresa (Lucro Bruto)</v>
          </cell>
          <cell r="G204">
            <v>0.1</v>
          </cell>
        </row>
        <row r="205">
          <cell r="A205" t="str">
            <v>I - Impostos (total dos impostos)</v>
          </cell>
          <cell r="G205">
            <v>0.114</v>
          </cell>
        </row>
        <row r="206">
          <cell r="B206" t="str">
            <v>ISS</v>
          </cell>
          <cell r="G206">
            <v>0.04</v>
          </cell>
        </row>
        <row r="207">
          <cell r="B207" t="str">
            <v>PIS</v>
          </cell>
          <cell r="C207" t="str">
            <v>PIS</v>
          </cell>
          <cell r="G207">
            <v>1.3200000000000002E-2</v>
          </cell>
        </row>
        <row r="208">
          <cell r="B208" t="str">
            <v>COFINS</v>
          </cell>
          <cell r="C208" t="str">
            <v>COFINS</v>
          </cell>
          <cell r="G208">
            <v>6.08E-2</v>
          </cell>
        </row>
        <row r="209">
          <cell r="A209" t="str">
            <v>k4 - Fator relativo tributos sobre preço de venda, dado pela equação  K4 = [1/(1-l)] -1</v>
          </cell>
          <cell r="G209">
            <v>0.12866817155756216</v>
          </cell>
        </row>
        <row r="210">
          <cell r="A210" t="str">
            <v>K - "Fator k". K = (1+k1+k2)*(1+k3)*(1+k4)</v>
          </cell>
          <cell r="G210">
            <v>2.3574638826185108</v>
          </cell>
        </row>
        <row r="211">
          <cell r="A211" t="str">
            <v>TRDE - Taxa de ressarcimento de despesas e encargos.  TRDE = (1+k3)*(1+k4)</v>
          </cell>
          <cell r="G211">
            <v>1.2415349887133185</v>
          </cell>
        </row>
        <row r="212">
          <cell r="A212" t="str">
            <v>PV - Preço de venda. PV = CDsal x K + CDoutros x TRDE</v>
          </cell>
          <cell r="G212">
            <v>6.2645454878614082</v>
          </cell>
        </row>
        <row r="213">
          <cell r="A213" t="str">
            <v>PREÇO POR UNIDADE DE REFERÊNCIA</v>
          </cell>
          <cell r="G213">
            <v>6.2645454878614082</v>
          </cell>
        </row>
        <row r="215">
          <cell r="A215" t="str">
            <v>02.03</v>
          </cell>
          <cell r="B215" t="str">
            <v>COMP07</v>
          </cell>
          <cell r="C215" t="str">
            <v>PROJETO EXECUTIVO DE SUPERESTRUTURA EM CONCRETO.</v>
          </cell>
          <cell r="D215" t="str">
            <v>M²</v>
          </cell>
          <cell r="E215">
            <v>1</v>
          </cell>
          <cell r="F215">
            <v>11.59058593592972</v>
          </cell>
        </row>
        <row r="216">
          <cell r="A216" t="str">
            <v>DETALHAMENTO DOS CUSTOS DIRETOS</v>
          </cell>
        </row>
        <row r="217">
          <cell r="A217" t="str">
            <v>GRUPO A - SALÁRIOS</v>
          </cell>
        </row>
        <row r="218">
          <cell r="A218" t="str">
            <v>ITENS</v>
          </cell>
          <cell r="B218" t="str">
            <v>PROFISSIONAL</v>
          </cell>
          <cell r="D218" t="str">
            <v>UNID.</v>
          </cell>
          <cell r="E218" t="str">
            <v>QUANT.</v>
          </cell>
          <cell r="F218" t="str">
            <v>SALÁRIO/HORA (R$/H)                      SEM ENCARGOS SOCIAIS</v>
          </cell>
          <cell r="G218" t="str">
            <v>TOTAL                                 (R$)</v>
          </cell>
        </row>
        <row r="219">
          <cell r="A219">
            <v>34780</v>
          </cell>
          <cell r="B219" t="str">
            <v>ENGENHEIRO CIVIL PLENO</v>
          </cell>
          <cell r="D219" t="str">
            <v xml:space="preserve">H     </v>
          </cell>
          <cell r="E219">
            <v>7.1407999999999999E-2</v>
          </cell>
          <cell r="F219">
            <v>57.578606006485884</v>
          </cell>
          <cell r="G219">
            <v>4.111573097711144</v>
          </cell>
        </row>
        <row r="220">
          <cell r="A220">
            <v>2358</v>
          </cell>
          <cell r="B220" t="str">
            <v>DESENHISTA PROJETISTA (HORISTA)</v>
          </cell>
          <cell r="D220" t="str">
            <v xml:space="preserve">H     </v>
          </cell>
          <cell r="E220">
            <v>3.5704E-2</v>
          </cell>
          <cell r="F220">
            <v>15.288809512619261</v>
          </cell>
          <cell r="G220">
            <v>0.54587165483855815</v>
          </cell>
        </row>
        <row r="221">
          <cell r="F221" t="str">
            <v/>
          </cell>
        </row>
        <row r="222">
          <cell r="F222" t="str">
            <v/>
          </cell>
        </row>
        <row r="223">
          <cell r="A223" t="str">
            <v>CDsal - CUSTO DIRETO DE SALÁRIOS (GRUPO A)</v>
          </cell>
          <cell r="G223">
            <v>4.6574447525497025</v>
          </cell>
        </row>
        <row r="224">
          <cell r="A224" t="str">
            <v>GRUPO B - DEMAIS CUSTOS DIRETOS</v>
          </cell>
        </row>
        <row r="225">
          <cell r="A225" t="str">
            <v>ITENS</v>
          </cell>
          <cell r="B225" t="str">
            <v>DESCRIÇÃO</v>
          </cell>
          <cell r="D225" t="str">
            <v>UNID.</v>
          </cell>
          <cell r="E225" t="str">
            <v>QUANT.</v>
          </cell>
          <cell r="F225" t="str">
            <v>SALÁRIO/HORA (R$/H)                      SEM ENCARGOS SOCIAIS</v>
          </cell>
          <cell r="G225" t="str">
            <v>TOTAL                                   (R$)</v>
          </cell>
        </row>
        <row r="226">
          <cell r="A226" t="str">
            <v>SCO EVE900150</v>
          </cell>
          <cell r="B226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226" t="str">
            <v>H</v>
          </cell>
          <cell r="E226">
            <v>9.6400799999999988E-3</v>
          </cell>
          <cell r="F226">
            <v>51.036330309724121</v>
          </cell>
          <cell r="G226">
            <v>0.49199430709216524</v>
          </cell>
        </row>
        <row r="229">
          <cell r="A229" t="str">
            <v>CDoutros - DEMAIS CUSTOS DIRETOS (GRUPO B)</v>
          </cell>
          <cell r="G229">
            <v>0.49199430709216524</v>
          </cell>
        </row>
        <row r="230">
          <cell r="A230" t="str">
            <v>RESUMO DO ORÇAMENTO REFERENCIAL DE ENGENHARIA CONSULTIVA</v>
          </cell>
        </row>
        <row r="231">
          <cell r="A231" t="str">
            <v>CDsal - Custo direto de salários (GRUPO A)</v>
          </cell>
          <cell r="G231">
            <v>4.6574447525497025</v>
          </cell>
        </row>
        <row r="232">
          <cell r="A232" t="str">
            <v>CDoutros - Demais custos diretos (GRUPO B)</v>
          </cell>
          <cell r="G232">
            <v>0.49199430709216524</v>
          </cell>
        </row>
        <row r="233">
          <cell r="A233" t="str">
            <v>k1 - Encargos sociais incidentes sobre a mão de obra (mensalista)</v>
          </cell>
          <cell r="G233">
            <v>0.69883000000000006</v>
          </cell>
        </row>
        <row r="234">
          <cell r="A234" t="str">
            <v>k2 - Administração central da empresa (ou Overhead)</v>
          </cell>
          <cell r="G234">
            <v>0.2</v>
          </cell>
        </row>
        <row r="235">
          <cell r="A235" t="str">
            <v>k3 - Margem bruta da empresa (Lucro Bruto)</v>
          </cell>
          <cell r="G235">
            <v>0.1</v>
          </cell>
        </row>
        <row r="236">
          <cell r="A236" t="str">
            <v>I - Impostos (total dos impostos)</v>
          </cell>
          <cell r="G236">
            <v>0.114</v>
          </cell>
        </row>
        <row r="237">
          <cell r="B237" t="str">
            <v>ISS</v>
          </cell>
          <cell r="G237">
            <v>0.04</v>
          </cell>
        </row>
        <row r="238">
          <cell r="B238" t="str">
            <v>PIS</v>
          </cell>
          <cell r="C238" t="str">
            <v>PIS</v>
          </cell>
          <cell r="G238">
            <v>1.3200000000000002E-2</v>
          </cell>
        </row>
        <row r="239">
          <cell r="B239" t="str">
            <v>COFINS</v>
          </cell>
          <cell r="C239" t="str">
            <v>COFINS</v>
          </cell>
          <cell r="G239">
            <v>6.08E-2</v>
          </cell>
        </row>
        <row r="240">
          <cell r="A240" t="str">
            <v>k4 - Fator relativo tributos sobre preço de venda, dado pela equação  K4 = [1/(1-l)] -1</v>
          </cell>
          <cell r="G240">
            <v>0.12866817155756216</v>
          </cell>
        </row>
        <row r="241">
          <cell r="A241" t="str">
            <v>K - "Fator k". K = (1+k1+k2)*(1+k3)*(1+k4)</v>
          </cell>
          <cell r="G241">
            <v>2.3574638826185108</v>
          </cell>
        </row>
        <row r="242">
          <cell r="A242" t="str">
            <v>TRDE - Taxa de ressarcimento de despesas e encargos.  TRDE = (1+k3)*(1+k4)</v>
          </cell>
          <cell r="G242">
            <v>1.2415349887133185</v>
          </cell>
        </row>
        <row r="243">
          <cell r="A243" t="str">
            <v>PV - Preço de venda. PV = CDsal x K + CDoutros x TRDE</v>
          </cell>
          <cell r="G243">
            <v>11.59058593592972</v>
          </cell>
        </row>
        <row r="244">
          <cell r="A244" t="str">
            <v>PREÇO POR UNIDADE DE REFERÊNCIA</v>
          </cell>
          <cell r="G244">
            <v>11.59058593592972</v>
          </cell>
        </row>
        <row r="246">
          <cell r="A246" t="str">
            <v>02.04</v>
          </cell>
          <cell r="B246" t="str">
            <v>COMP08</v>
          </cell>
          <cell r="C246" t="str">
            <v>PROJETO EXECUTIVO DE ESTRUTURA METÁLICA / MADEIRA.</v>
          </cell>
          <cell r="D246" t="str">
            <v>M²</v>
          </cell>
          <cell r="E246">
            <v>1</v>
          </cell>
          <cell r="F246">
            <v>13.527327917045469</v>
          </cell>
        </row>
        <row r="247">
          <cell r="A247" t="str">
            <v>DETALHAMENTO DOS CUSTOS DIRETOS</v>
          </cell>
        </row>
        <row r="248">
          <cell r="A248" t="str">
            <v>GRUPO A - SALÁRIOS</v>
          </cell>
        </row>
        <row r="249">
          <cell r="A249" t="str">
            <v>ITENS</v>
          </cell>
          <cell r="B249" t="str">
            <v>PROFISSIONAL</v>
          </cell>
          <cell r="D249" t="str">
            <v>UNID.</v>
          </cell>
          <cell r="E249" t="str">
            <v>QUANT.</v>
          </cell>
          <cell r="F249" t="str">
            <v>SALÁRIO/HORA (R$/H)                      SEM ENCARGOS SOCIAIS</v>
          </cell>
          <cell r="G249" t="str">
            <v>TOTAL                                 (R$)</v>
          </cell>
        </row>
        <row r="250">
          <cell r="A250">
            <v>34780</v>
          </cell>
          <cell r="B250" t="str">
            <v>ENGENHEIRO CIVIL PLENO</v>
          </cell>
          <cell r="D250" t="str">
            <v xml:space="preserve">H     </v>
          </cell>
          <cell r="E250">
            <v>8.3339999999999997E-2</v>
          </cell>
          <cell r="F250">
            <v>57.578606006485884</v>
          </cell>
          <cell r="G250">
            <v>4.7986010245805337</v>
          </cell>
        </row>
        <row r="251">
          <cell r="A251">
            <v>2358</v>
          </cell>
          <cell r="B251" t="str">
            <v>DESENHISTA PROJETISTA (HORISTA)</v>
          </cell>
          <cell r="D251" t="str">
            <v xml:space="preserve">H     </v>
          </cell>
          <cell r="E251">
            <v>4.1669999999999999E-2</v>
          </cell>
          <cell r="F251">
            <v>15.288809512619261</v>
          </cell>
          <cell r="G251">
            <v>0.63708469239084464</v>
          </cell>
        </row>
        <row r="252">
          <cell r="F252" t="str">
            <v/>
          </cell>
        </row>
        <row r="253">
          <cell r="F253" t="str">
            <v/>
          </cell>
        </row>
        <row r="254">
          <cell r="A254" t="str">
            <v>CDsal - CUSTO DIRETO DE SALÁRIOS (GRUPO A)</v>
          </cell>
          <cell r="G254">
            <v>5.4356857169713786</v>
          </cell>
        </row>
        <row r="255">
          <cell r="A255" t="str">
            <v>GRUPO B - DEMAIS CUSTOS DIRETOS</v>
          </cell>
        </row>
        <row r="256">
          <cell r="A256" t="str">
            <v>ITENS</v>
          </cell>
          <cell r="B256" t="str">
            <v>DESCRIÇÃO</v>
          </cell>
          <cell r="D256" t="str">
            <v>UNID.</v>
          </cell>
          <cell r="E256" t="str">
            <v>QUANT.</v>
          </cell>
          <cell r="F256" t="str">
            <v>SALÁRIO/HORA (R$/H)                      SEM ENCARGOS SOCIAIS</v>
          </cell>
          <cell r="G256" t="str">
            <v>TOTAL                                   (R$)</v>
          </cell>
        </row>
        <row r="257">
          <cell r="A257" t="str">
            <v>SCO EVE900150</v>
          </cell>
          <cell r="B257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257" t="str">
            <v>H</v>
          </cell>
          <cell r="E257">
            <v>1.1250900000000001E-2</v>
          </cell>
          <cell r="F257">
            <v>51.036330309724121</v>
          </cell>
          <cell r="G257">
            <v>0.5742046486816752</v>
          </cell>
        </row>
        <row r="260">
          <cell r="A260" t="str">
            <v>CDoutros - DEMAIS CUSTOS DIRETOS (GRUPO B)</v>
          </cell>
          <cell r="G260">
            <v>0.5742046486816752</v>
          </cell>
        </row>
        <row r="261">
          <cell r="A261" t="str">
            <v>RESUMO DO ORÇAMENTO REFERENCIAL DE ENGENHARIA CONSULTIVA</v>
          </cell>
        </row>
        <row r="262">
          <cell r="A262" t="str">
            <v>CDsal - Custo direto de salários (GRUPO A)</v>
          </cell>
          <cell r="G262">
            <v>5.4356857169713786</v>
          </cell>
        </row>
        <row r="263">
          <cell r="A263" t="str">
            <v>CDoutros - Demais custos diretos (GRUPO B)</v>
          </cell>
          <cell r="G263">
            <v>0.5742046486816752</v>
          </cell>
        </row>
        <row r="264">
          <cell r="A264" t="str">
            <v>k1 - Encargos sociais incidentes sobre a mão de obra (mensalista)</v>
          </cell>
          <cell r="G264">
            <v>0.69883000000000006</v>
          </cell>
        </row>
        <row r="265">
          <cell r="A265" t="str">
            <v>k2 - Administração central da empresa (ou Overhead)</v>
          </cell>
          <cell r="G265">
            <v>0.2</v>
          </cell>
        </row>
        <row r="266">
          <cell r="A266" t="str">
            <v>k3 - Margem bruta da empresa (Lucro Bruto)</v>
          </cell>
          <cell r="G266">
            <v>0.1</v>
          </cell>
        </row>
        <row r="267">
          <cell r="A267" t="str">
            <v>I - Impostos (total dos impostos)</v>
          </cell>
          <cell r="G267">
            <v>0.114</v>
          </cell>
        </row>
        <row r="268">
          <cell r="B268" t="str">
            <v>ISS</v>
          </cell>
          <cell r="G268">
            <v>0.04</v>
          </cell>
        </row>
        <row r="269">
          <cell r="B269" t="str">
            <v>PIS</v>
          </cell>
          <cell r="C269" t="str">
            <v>PIS</v>
          </cell>
          <cell r="G269">
            <v>1.3200000000000002E-2</v>
          </cell>
        </row>
        <row r="270">
          <cell r="B270" t="str">
            <v>COFINS</v>
          </cell>
          <cell r="C270" t="str">
            <v>COFINS</v>
          </cell>
          <cell r="G270">
            <v>6.08E-2</v>
          </cell>
        </row>
        <row r="271">
          <cell r="A271" t="str">
            <v>k4 - Fator relativo tributos sobre preço de venda, dado pela equação  K4 = [1/(1-l)] -1</v>
          </cell>
          <cell r="G271">
            <v>0.12866817155756216</v>
          </cell>
        </row>
        <row r="272">
          <cell r="A272" t="str">
            <v>K - "Fator k". K = (1+k1+k2)*(1+k3)*(1+k4)</v>
          </cell>
          <cell r="G272">
            <v>2.3574638826185108</v>
          </cell>
        </row>
        <row r="273">
          <cell r="A273" t="str">
            <v>TRDE - Taxa de ressarcimento de despesas e encargos.  TRDE = (1+k3)*(1+k4)</v>
          </cell>
          <cell r="G273">
            <v>1.2415349887133185</v>
          </cell>
        </row>
        <row r="274">
          <cell r="A274" t="str">
            <v>PV - Preço de venda. PV = CDsal x K + CDoutros x TRDE</v>
          </cell>
          <cell r="G274">
            <v>13.527327917045469</v>
          </cell>
        </row>
        <row r="275">
          <cell r="A275" t="str">
            <v>PREÇO POR UNIDADE DE REFERÊNCIA</v>
          </cell>
          <cell r="G275">
            <v>13.527327917045469</v>
          </cell>
        </row>
        <row r="277">
          <cell r="A277" t="str">
            <v>03</v>
          </cell>
          <cell r="C277" t="str">
            <v>CONJUNTO INSTALAÇÕES ELETRO ELETRÔNICAS</v>
          </cell>
        </row>
        <row r="279">
          <cell r="A279" t="str">
            <v>03.01</v>
          </cell>
          <cell r="B279" t="str">
            <v>COMP09</v>
          </cell>
          <cell r="C279" t="str">
            <v>PROJETO EXECUTIVO DE INSTALAÇÕES ELÉTRICAS - GERAIS.</v>
          </cell>
          <cell r="D279" t="str">
            <v>M²</v>
          </cell>
          <cell r="E279">
            <v>1</v>
          </cell>
          <cell r="F279">
            <v>4.1993776330733974</v>
          </cell>
        </row>
        <row r="280">
          <cell r="A280" t="str">
            <v>DETALHAMENTO DOS CUSTOS DIRETOS</v>
          </cell>
        </row>
        <row r="281">
          <cell r="A281" t="str">
            <v>GRUPO A - SALÁRIOS</v>
          </cell>
        </row>
        <row r="282">
          <cell r="A282" t="str">
            <v>ITENS</v>
          </cell>
          <cell r="B282" t="str">
            <v>PROFISSIONAL</v>
          </cell>
          <cell r="D282" t="str">
            <v>UNID.</v>
          </cell>
          <cell r="E282" t="str">
            <v>QUANT.</v>
          </cell>
          <cell r="F282" t="str">
            <v>SALÁRIO/HORA (R$/H)                      SEM ENCARGOS SOCIAIS</v>
          </cell>
          <cell r="G282" t="str">
            <v>TOTAL                                 (R$)</v>
          </cell>
        </row>
        <row r="283">
          <cell r="A283">
            <v>34783</v>
          </cell>
          <cell r="B283" t="str">
            <v>ENGENHEIRO ELETRICISTA</v>
          </cell>
          <cell r="D283" t="str">
            <v xml:space="preserve">H     </v>
          </cell>
          <cell r="E283">
            <v>3.0054999999999998E-2</v>
          </cell>
          <cell r="F283">
            <v>47.995488085726372</v>
          </cell>
          <cell r="G283">
            <v>1.4425043944165061</v>
          </cell>
        </row>
        <row r="284">
          <cell r="A284">
            <v>2358</v>
          </cell>
          <cell r="B284" t="str">
            <v>DESENHISTA PROJETISTA (HORISTA)</v>
          </cell>
          <cell r="D284" t="str">
            <v xml:space="preserve">H     </v>
          </cell>
          <cell r="E284">
            <v>1.5027499999999999E-2</v>
          </cell>
          <cell r="F284">
            <v>15.288809512619261</v>
          </cell>
          <cell r="G284">
            <v>0.22975258495088594</v>
          </cell>
        </row>
        <row r="285">
          <cell r="F285" t="str">
            <v/>
          </cell>
        </row>
        <row r="286">
          <cell r="F286" t="str">
            <v/>
          </cell>
        </row>
        <row r="287">
          <cell r="A287" t="str">
            <v>CDsal - CUSTO DIRETO DE SALÁRIOS (GRUPO A)</v>
          </cell>
          <cell r="G287">
            <v>1.672256979367392</v>
          </cell>
        </row>
        <row r="288">
          <cell r="A288" t="str">
            <v>GRUPO B - DEMAIS CUSTOS DIRETOS</v>
          </cell>
        </row>
        <row r="289">
          <cell r="A289" t="str">
            <v>ITENS</v>
          </cell>
          <cell r="B289" t="str">
            <v>DESCRIÇÃO</v>
          </cell>
          <cell r="D289" t="str">
            <v>UNID.</v>
          </cell>
          <cell r="E289" t="str">
            <v>QUANT.</v>
          </cell>
          <cell r="F289" t="str">
            <v>SALÁRIO/HORA (R$/H)                      SEM ENCARGOS SOCIAIS</v>
          </cell>
          <cell r="G289" t="str">
            <v>TOTAL                                   (R$)</v>
          </cell>
        </row>
        <row r="290">
          <cell r="A290" t="str">
            <v>SCO EVE900150</v>
          </cell>
          <cell r="B290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290" t="str">
            <v>H</v>
          </cell>
          <cell r="E290">
            <v>4.0574249999999999E-3</v>
          </cell>
          <cell r="F290">
            <v>51.036330309724121</v>
          </cell>
          <cell r="G290">
            <v>0.20707608250693238</v>
          </cell>
        </row>
        <row r="293">
          <cell r="A293" t="str">
            <v>CDoutros - DEMAIS CUSTOS DIRETOS (GRUPO B)</v>
          </cell>
          <cell r="G293">
            <v>0.20707608250693238</v>
          </cell>
        </row>
        <row r="294">
          <cell r="A294" t="str">
            <v>RESUMO DO ORÇAMENTO REFERENCIAL DE ENGENHARIA CONSULTIVA</v>
          </cell>
        </row>
        <row r="295">
          <cell r="A295" t="str">
            <v>CDsal - Custo direto de salários (GRUPO A)</v>
          </cell>
          <cell r="G295">
            <v>1.672256979367392</v>
          </cell>
        </row>
        <row r="296">
          <cell r="A296" t="str">
            <v>CDoutros - Demais custos diretos (GRUPO B)</v>
          </cell>
          <cell r="G296">
            <v>0.20707608250693238</v>
          </cell>
        </row>
        <row r="297">
          <cell r="A297" t="str">
            <v>k1 - Encargos sociais incidentes sobre a mão de obra (mensalista)</v>
          </cell>
          <cell r="G297">
            <v>0.69883000000000006</v>
          </cell>
        </row>
        <row r="298">
          <cell r="A298" t="str">
            <v>k2 - Administração central da empresa (ou Overhead)</v>
          </cell>
          <cell r="G298">
            <v>0.2</v>
          </cell>
        </row>
        <row r="299">
          <cell r="A299" t="str">
            <v>k3 - Margem bruta da empresa (Lucro Bruto)</v>
          </cell>
          <cell r="G299">
            <v>0.1</v>
          </cell>
        </row>
        <row r="300">
          <cell r="A300" t="str">
            <v>I - Impostos (total dos impostos)</v>
          </cell>
          <cell r="G300">
            <v>0.114</v>
          </cell>
        </row>
        <row r="301">
          <cell r="B301" t="str">
            <v>ISS</v>
          </cell>
          <cell r="G301">
            <v>0.04</v>
          </cell>
        </row>
        <row r="302">
          <cell r="B302" t="str">
            <v>PIS</v>
          </cell>
          <cell r="C302" t="str">
            <v>PIS</v>
          </cell>
          <cell r="G302">
            <v>1.3200000000000002E-2</v>
          </cell>
        </row>
        <row r="303">
          <cell r="B303" t="str">
            <v>COFINS</v>
          </cell>
          <cell r="C303" t="str">
            <v>COFINS</v>
          </cell>
          <cell r="G303">
            <v>6.08E-2</v>
          </cell>
        </row>
        <row r="304">
          <cell r="A304" t="str">
            <v>k4 - Fator relativo tributos sobre preço de venda, dado pela equação  K4 = [1/(1-l)] -1</v>
          </cell>
          <cell r="G304">
            <v>0.12866817155756216</v>
          </cell>
        </row>
        <row r="305">
          <cell r="A305" t="str">
            <v>K - "Fator k". K = (1+k1+k2)*(1+k3)*(1+k4)</v>
          </cell>
          <cell r="G305">
            <v>2.3574638826185108</v>
          </cell>
        </row>
        <row r="306">
          <cell r="A306" t="str">
            <v>TRDE - Taxa de ressarcimento de despesas e encargos.  TRDE = (1+k3)*(1+k4)</v>
          </cell>
          <cell r="G306">
            <v>1.2415349887133185</v>
          </cell>
        </row>
        <row r="307">
          <cell r="A307" t="str">
            <v>PV - Preço de venda. PV = CDsal x K + CDoutros x TRDE</v>
          </cell>
          <cell r="G307">
            <v>4.1993776330733974</v>
          </cell>
        </row>
        <row r="308">
          <cell r="A308" t="str">
            <v>PREÇO POR UNIDADE DE REFERÊNCIA</v>
          </cell>
          <cell r="G308">
            <v>4.1993776330733974</v>
          </cell>
        </row>
        <row r="310">
          <cell r="A310" t="str">
            <v>03.02</v>
          </cell>
          <cell r="B310" t="str">
            <v>COMP10</v>
          </cell>
          <cell r="C310" t="str">
            <v xml:space="preserve">PROJETO EXECUTIVO DE INSTALAÇÕES ELÉTRICAS (ENERGIAS EÓLICAS, FOTOVOLTAICA, ETC). </v>
          </cell>
          <cell r="D310" t="str">
            <v>kVA</v>
          </cell>
          <cell r="E310">
            <v>1</v>
          </cell>
          <cell r="F310">
            <v>50.282150351493058</v>
          </cell>
        </row>
        <row r="311">
          <cell r="A311" t="str">
            <v>DETALHAMENTO DOS CUSTOS DIRETOS</v>
          </cell>
        </row>
        <row r="312">
          <cell r="A312" t="str">
            <v>GRUPO A - SALÁRIOS</v>
          </cell>
        </row>
        <row r="313">
          <cell r="A313" t="str">
            <v>ITENS</v>
          </cell>
          <cell r="B313" t="str">
            <v>PROFISSIONAL</v>
          </cell>
          <cell r="D313" t="str">
            <v>UNID.</v>
          </cell>
          <cell r="E313" t="str">
            <v>QUANT.</v>
          </cell>
          <cell r="F313" t="str">
            <v>SALÁRIO/HORA (R$/H)                      SEM ENCARGOS SOCIAIS</v>
          </cell>
          <cell r="G313" t="str">
            <v>TOTAL                                 (R$)</v>
          </cell>
        </row>
        <row r="314">
          <cell r="A314">
            <v>34783</v>
          </cell>
          <cell r="B314" t="str">
            <v>ENGENHEIRO ELETRICISTA</v>
          </cell>
          <cell r="D314" t="str">
            <v xml:space="preserve">H     </v>
          </cell>
          <cell r="E314">
            <v>0.35987000000000002</v>
          </cell>
          <cell r="F314">
            <v>47.995488085726372</v>
          </cell>
          <cell r="G314">
            <v>17.272136297410352</v>
          </cell>
        </row>
        <row r="315">
          <cell r="A315">
            <v>2358</v>
          </cell>
          <cell r="B315" t="str">
            <v>DESENHISTA PROJETISTA (HORISTA)</v>
          </cell>
          <cell r="D315" t="str">
            <v xml:space="preserve">H     </v>
          </cell>
          <cell r="E315">
            <v>0.17993500000000001</v>
          </cell>
          <cell r="F315">
            <v>15.288809512619261</v>
          </cell>
          <cell r="G315">
            <v>2.7509919396531468</v>
          </cell>
        </row>
        <row r="316">
          <cell r="F316" t="str">
            <v/>
          </cell>
        </row>
        <row r="317">
          <cell r="F317" t="str">
            <v/>
          </cell>
        </row>
        <row r="318">
          <cell r="A318" t="str">
            <v>CDsal - CUSTO DIRETO DE SALÁRIOS (GRUPO A)</v>
          </cell>
          <cell r="G318">
            <v>20.023128237063499</v>
          </cell>
        </row>
        <row r="319">
          <cell r="A319" t="str">
            <v>GRUPO B - DEMAIS CUSTOS DIRETOS</v>
          </cell>
        </row>
        <row r="320">
          <cell r="A320" t="str">
            <v>ITENS</v>
          </cell>
          <cell r="B320" t="str">
            <v>DESCRIÇÃO</v>
          </cell>
          <cell r="D320" t="str">
            <v>UNID.</v>
          </cell>
          <cell r="E320" t="str">
            <v>QUANT.</v>
          </cell>
          <cell r="F320" t="str">
            <v>SALÁRIO/HORA (R$/H)                      SEM ENCARGOS SOCIAIS</v>
          </cell>
          <cell r="G320" t="str">
            <v>TOTAL                                   (R$)</v>
          </cell>
        </row>
        <row r="321">
          <cell r="A321" t="str">
            <v>SCO EVE900150</v>
          </cell>
          <cell r="B321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321" t="str">
            <v>H</v>
          </cell>
          <cell r="E321">
            <v>4.8582450000000006E-2</v>
          </cell>
          <cell r="F321">
            <v>51.036330309724121</v>
          </cell>
          <cell r="G321">
            <v>2.4794699654556571</v>
          </cell>
        </row>
        <row r="324">
          <cell r="A324" t="str">
            <v>CDoutros - DEMAIS CUSTOS DIRETOS (GRUPO B)</v>
          </cell>
          <cell r="G324">
            <v>2.4794699654556571</v>
          </cell>
        </row>
        <row r="325">
          <cell r="A325" t="str">
            <v>RESUMO DO ORÇAMENTO REFERENCIAL DE ENGENHARIA CONSULTIVA</v>
          </cell>
        </row>
        <row r="326">
          <cell r="A326" t="str">
            <v>CDsal - Custo direto de salários (GRUPO A)</v>
          </cell>
          <cell r="G326">
            <v>20.023128237063499</v>
          </cell>
        </row>
        <row r="327">
          <cell r="A327" t="str">
            <v>CDoutros - Demais custos diretos (GRUPO B)</v>
          </cell>
          <cell r="G327">
            <v>2.4794699654556571</v>
          </cell>
        </row>
        <row r="328">
          <cell r="A328" t="str">
            <v>k1 - Encargos sociais incidentes sobre a mão de obra (mensalista)</v>
          </cell>
          <cell r="G328">
            <v>0.69883000000000006</v>
          </cell>
        </row>
        <row r="329">
          <cell r="A329" t="str">
            <v>k2 - Administração central da empresa (ou Overhead)</v>
          </cell>
          <cell r="G329">
            <v>0.2</v>
          </cell>
        </row>
        <row r="330">
          <cell r="A330" t="str">
            <v>k3 - Margem bruta da empresa (Lucro Bruto)</v>
          </cell>
          <cell r="G330">
            <v>0.1</v>
          </cell>
        </row>
        <row r="331">
          <cell r="A331" t="str">
            <v>I - Impostos (total dos impostos)</v>
          </cell>
          <cell r="G331">
            <v>0.114</v>
          </cell>
        </row>
        <row r="332">
          <cell r="B332" t="str">
            <v>ISS</v>
          </cell>
          <cell r="G332">
            <v>0.04</v>
          </cell>
        </row>
        <row r="333">
          <cell r="B333" t="str">
            <v>PIS</v>
          </cell>
          <cell r="C333" t="str">
            <v>PIS</v>
          </cell>
          <cell r="G333">
            <v>1.3200000000000002E-2</v>
          </cell>
        </row>
        <row r="334">
          <cell r="B334" t="str">
            <v>COFINS</v>
          </cell>
          <cell r="C334" t="str">
            <v>COFINS</v>
          </cell>
          <cell r="G334">
            <v>6.08E-2</v>
          </cell>
        </row>
        <row r="335">
          <cell r="A335" t="str">
            <v>k4 - Fator relativo tributos sobre preço de venda, dado pela equação  K4 = [1/(1-l)] -1</v>
          </cell>
          <cell r="G335">
            <v>0.12866817155756216</v>
          </cell>
        </row>
        <row r="336">
          <cell r="A336" t="str">
            <v>K - "Fator k". K = (1+k1+k2)*(1+k3)*(1+k4)</v>
          </cell>
          <cell r="G336">
            <v>2.3574638826185108</v>
          </cell>
        </row>
        <row r="337">
          <cell r="A337" t="str">
            <v>TRDE - Taxa de ressarcimento de despesas e encargos.  TRDE = (1+k3)*(1+k4)</v>
          </cell>
          <cell r="G337">
            <v>1.2415349887133185</v>
          </cell>
        </row>
        <row r="338">
          <cell r="A338" t="str">
            <v>PV - Preço de venda. PV = CDsal x K + CDoutros x TRDE</v>
          </cell>
          <cell r="G338">
            <v>50.282150351493058</v>
          </cell>
        </row>
        <row r="339">
          <cell r="A339" t="str">
            <v>PREÇO POR UNIDADE DE REFERÊNCIA</v>
          </cell>
          <cell r="G339">
            <v>50.282150351493058</v>
          </cell>
        </row>
        <row r="341">
          <cell r="A341" t="str">
            <v>03.03</v>
          </cell>
          <cell r="B341" t="str">
            <v>COMP11</v>
          </cell>
          <cell r="C341" t="str">
            <v>PROJETO EXECUTIVO DE CABEAMENTO ESTRUTURADO.</v>
          </cell>
          <cell r="D341" t="str">
            <v>M²</v>
          </cell>
          <cell r="E341">
            <v>1</v>
          </cell>
          <cell r="F341">
            <v>3.5559527786297775</v>
          </cell>
        </row>
        <row r="342">
          <cell r="A342" t="str">
            <v>DETALHAMENTO DOS CUSTOS DIRETOS</v>
          </cell>
        </row>
        <row r="343">
          <cell r="A343" t="str">
            <v>GRUPO A - SALÁRIOS</v>
          </cell>
        </row>
        <row r="344">
          <cell r="A344" t="str">
            <v>ITENS</v>
          </cell>
          <cell r="B344" t="str">
            <v>PROFISSIONAL</v>
          </cell>
          <cell r="D344" t="str">
            <v>UNID.</v>
          </cell>
          <cell r="E344" t="str">
            <v>QUANT.</v>
          </cell>
          <cell r="F344" t="str">
            <v>SALÁRIO/HORA (R$/H)                      SEM ENCARGOS SOCIAIS</v>
          </cell>
          <cell r="G344" t="str">
            <v>TOTAL                                 (R$)</v>
          </cell>
        </row>
        <row r="345">
          <cell r="A345">
            <v>34783</v>
          </cell>
          <cell r="B345" t="str">
            <v>ENGENHEIRO ELETRICISTA</v>
          </cell>
          <cell r="D345" t="str">
            <v xml:space="preserve">H     </v>
          </cell>
          <cell r="E345">
            <v>2.545E-2</v>
          </cell>
          <cell r="F345">
            <v>47.995488085726372</v>
          </cell>
          <cell r="G345">
            <v>1.2214851717817361</v>
          </cell>
        </row>
        <row r="346">
          <cell r="A346">
            <v>2358</v>
          </cell>
          <cell r="B346" t="str">
            <v>DESENHISTA PROJETISTA (HORISTA)</v>
          </cell>
          <cell r="D346" t="str">
            <v xml:space="preserve">H     </v>
          </cell>
          <cell r="E346">
            <v>1.2725E-2</v>
          </cell>
          <cell r="F346">
            <v>15.288809512619261</v>
          </cell>
          <cell r="G346">
            <v>0.1945501010480801</v>
          </cell>
        </row>
        <row r="347">
          <cell r="F347" t="str">
            <v/>
          </cell>
        </row>
        <row r="348">
          <cell r="F348" t="str">
            <v/>
          </cell>
        </row>
        <row r="349">
          <cell r="A349" t="str">
            <v>CDsal - CUSTO DIRETO DE SALÁRIOS (GRUPO A)</v>
          </cell>
          <cell r="G349">
            <v>1.4160352728298162</v>
          </cell>
        </row>
        <row r="350">
          <cell r="A350" t="str">
            <v>GRUPO B - DEMAIS CUSTOS DIRETOS</v>
          </cell>
        </row>
        <row r="351">
          <cell r="A351" t="str">
            <v>ITENS</v>
          </cell>
          <cell r="B351" t="str">
            <v>DESCRIÇÃO</v>
          </cell>
          <cell r="D351" t="str">
            <v>UNID.</v>
          </cell>
          <cell r="E351" t="str">
            <v>QUANT.</v>
          </cell>
          <cell r="F351" t="str">
            <v>SALÁRIO/HORA (R$/H)                      SEM ENCARGOS SOCIAIS</v>
          </cell>
          <cell r="G351" t="str">
            <v>TOTAL                                   (R$)</v>
          </cell>
        </row>
        <row r="352">
          <cell r="A352" t="str">
            <v>SCO EVE900150</v>
          </cell>
          <cell r="B352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352" t="str">
            <v>H</v>
          </cell>
          <cell r="E352">
            <v>3.43575E-3</v>
          </cell>
          <cell r="F352">
            <v>51.036330309724121</v>
          </cell>
          <cell r="G352">
            <v>0.17534807186163465</v>
          </cell>
        </row>
        <row r="355">
          <cell r="A355" t="str">
            <v>CDoutros - DEMAIS CUSTOS DIRETOS (GRUPO B)</v>
          </cell>
          <cell r="G355">
            <v>0.17534807186163465</v>
          </cell>
        </row>
        <row r="356">
          <cell r="A356" t="str">
            <v>RESUMO DO ORÇAMENTO REFERENCIAL DE ENGENHARIA CONSULTIVA</v>
          </cell>
        </row>
        <row r="357">
          <cell r="A357" t="str">
            <v>CDsal - Custo direto de salários (GRUPO A)</v>
          </cell>
          <cell r="G357">
            <v>1.4160352728298162</v>
          </cell>
        </row>
        <row r="358">
          <cell r="A358" t="str">
            <v>CDoutros - Demais custos diretos (GRUPO B)</v>
          </cell>
          <cell r="G358">
            <v>0.17534807186163465</v>
          </cell>
        </row>
        <row r="359">
          <cell r="A359" t="str">
            <v>k1 - Encargos sociais incidentes sobre a mão de obra (mensalista)</v>
          </cell>
          <cell r="G359">
            <v>0.69883000000000006</v>
          </cell>
        </row>
        <row r="360">
          <cell r="A360" t="str">
            <v>k2 - Administração central da empresa (ou Overhead)</v>
          </cell>
          <cell r="G360">
            <v>0.2</v>
          </cell>
        </row>
        <row r="361">
          <cell r="A361" t="str">
            <v>k3 - Margem bruta da empresa (Lucro Bruto)</v>
          </cell>
          <cell r="G361">
            <v>0.1</v>
          </cell>
        </row>
        <row r="362">
          <cell r="A362" t="str">
            <v>I - Impostos (total dos impostos)</v>
          </cell>
          <cell r="G362">
            <v>0.114</v>
          </cell>
        </row>
        <row r="363">
          <cell r="B363" t="str">
            <v>ISS</v>
          </cell>
          <cell r="G363">
            <v>0.04</v>
          </cell>
        </row>
        <row r="364">
          <cell r="B364" t="str">
            <v>PIS</v>
          </cell>
          <cell r="C364" t="str">
            <v>PIS</v>
          </cell>
          <cell r="G364">
            <v>1.3200000000000002E-2</v>
          </cell>
        </row>
        <row r="365">
          <cell r="B365" t="str">
            <v>COFINS</v>
          </cell>
          <cell r="C365" t="str">
            <v>COFINS</v>
          </cell>
          <cell r="G365">
            <v>6.08E-2</v>
          </cell>
        </row>
        <row r="366">
          <cell r="A366" t="str">
            <v>k4 - Fator relativo tributos sobre preço de venda, dado pela equação  K4 = [1/(1-l)] -1</v>
          </cell>
          <cell r="G366">
            <v>0.12866817155756216</v>
          </cell>
        </row>
        <row r="367">
          <cell r="A367" t="str">
            <v>K - "Fator k". K = (1+k1+k2)*(1+k3)*(1+k4)</v>
          </cell>
          <cell r="G367">
            <v>2.3574638826185108</v>
          </cell>
        </row>
        <row r="368">
          <cell r="A368" t="str">
            <v>TRDE - Taxa de ressarcimento de despesas e encargos.  TRDE = (1+k3)*(1+k4)</v>
          </cell>
          <cell r="G368">
            <v>1.2415349887133185</v>
          </cell>
        </row>
        <row r="369">
          <cell r="A369" t="str">
            <v>PV - Preço de venda. PV = CDsal x K + CDoutros x TRDE</v>
          </cell>
          <cell r="G369">
            <v>3.5559527786297775</v>
          </cell>
        </row>
        <row r="370">
          <cell r="A370" t="str">
            <v>PREÇO POR UNIDADE DE REFERÊNCIA</v>
          </cell>
          <cell r="G370">
            <v>3.5559527786297775</v>
          </cell>
        </row>
        <row r="372">
          <cell r="A372" t="str">
            <v>03.04</v>
          </cell>
          <cell r="B372" t="str">
            <v>COMP12</v>
          </cell>
          <cell r="C372" t="str">
            <v>PROJETO EXECUTIVO DE CFTV E CONTROLE DE ACESSO.</v>
          </cell>
          <cell r="D372" t="str">
            <v>M²</v>
          </cell>
          <cell r="E372">
            <v>1</v>
          </cell>
          <cell r="F372">
            <v>0.96171406582745611</v>
          </cell>
        </row>
        <row r="373">
          <cell r="A373" t="str">
            <v>DETALHAMENTO DOS CUSTOS DIRETOS</v>
          </cell>
        </row>
        <row r="374">
          <cell r="A374" t="str">
            <v>GRUPO A - SALÁRIOS</v>
          </cell>
        </row>
        <row r="375">
          <cell r="A375" t="str">
            <v>ITENS</v>
          </cell>
          <cell r="B375" t="str">
            <v>PROFISSIONAL</v>
          </cell>
          <cell r="D375" t="str">
            <v>UNID.</v>
          </cell>
          <cell r="E375" t="str">
            <v>QUANT.</v>
          </cell>
          <cell r="F375" t="str">
            <v>SALÁRIO/HORA (R$/H)                      SEM ENCARGOS SOCIAIS</v>
          </cell>
          <cell r="G375" t="str">
            <v>TOTAL                                 (R$)</v>
          </cell>
        </row>
        <row r="376">
          <cell r="A376">
            <v>34783</v>
          </cell>
          <cell r="B376" t="str">
            <v>ENGENHEIRO ELETRICISTA</v>
          </cell>
          <cell r="D376" t="str">
            <v xml:space="preserve">H     </v>
          </cell>
          <cell r="E376">
            <v>6.8830000000000002E-3</v>
          </cell>
          <cell r="F376">
            <v>47.995488085726372</v>
          </cell>
          <cell r="G376">
            <v>0.33035294449405461</v>
          </cell>
        </row>
        <row r="377">
          <cell r="A377">
            <v>2358</v>
          </cell>
          <cell r="B377" t="str">
            <v>DESENHISTA PROJETISTA (HORISTA)</v>
          </cell>
          <cell r="D377" t="str">
            <v xml:space="preserve">H     </v>
          </cell>
          <cell r="E377">
            <v>3.4415000000000001E-3</v>
          </cell>
          <cell r="F377">
            <v>15.288809512619261</v>
          </cell>
          <cell r="G377">
            <v>5.2616437937679186E-2</v>
          </cell>
        </row>
        <row r="378">
          <cell r="F378" t="str">
            <v/>
          </cell>
        </row>
        <row r="379">
          <cell r="F379" t="str">
            <v/>
          </cell>
        </row>
        <row r="380">
          <cell r="A380" t="str">
            <v>CDsal - CUSTO DIRETO DE SALÁRIOS (GRUPO A)</v>
          </cell>
          <cell r="G380">
            <v>0.38296938243173378</v>
          </cell>
        </row>
        <row r="381">
          <cell r="A381" t="str">
            <v>GRUPO B - DEMAIS CUSTOS DIRETOS</v>
          </cell>
        </row>
        <row r="382">
          <cell r="A382" t="str">
            <v>ITENS</v>
          </cell>
          <cell r="B382" t="str">
            <v>DESCRIÇÃO</v>
          </cell>
          <cell r="D382" t="str">
            <v>UNID.</v>
          </cell>
          <cell r="E382" t="str">
            <v>QUANT.</v>
          </cell>
          <cell r="F382" t="str">
            <v>SALÁRIO/HORA (R$/H)                      SEM ENCARGOS SOCIAIS</v>
          </cell>
          <cell r="G382" t="str">
            <v>TOTAL                                   (R$)</v>
          </cell>
        </row>
        <row r="383">
          <cell r="A383" t="str">
            <v>SCO EVE900150</v>
          </cell>
          <cell r="B383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383" t="str">
            <v>H</v>
          </cell>
          <cell r="E383">
            <v>9.29205E-4</v>
          </cell>
          <cell r="F383">
            <v>51.036330309724121</v>
          </cell>
          <cell r="G383">
            <v>4.7423213305447201E-2</v>
          </cell>
        </row>
        <row r="386">
          <cell r="A386" t="str">
            <v>CDoutros - DEMAIS CUSTOS DIRETOS (GRUPO B)</v>
          </cell>
          <cell r="G386">
            <v>4.7423213305447201E-2</v>
          </cell>
        </row>
        <row r="387">
          <cell r="A387" t="str">
            <v>RESUMO DO ORÇAMENTO REFERENCIAL DE ENGENHARIA CONSULTIVA</v>
          </cell>
        </row>
        <row r="388">
          <cell r="A388" t="str">
            <v>CDsal - Custo direto de salários (GRUPO A)</v>
          </cell>
          <cell r="G388">
            <v>0.38296938243173378</v>
          </cell>
        </row>
        <row r="389">
          <cell r="A389" t="str">
            <v>CDoutros - Demais custos diretos (GRUPO B)</v>
          </cell>
          <cell r="G389">
            <v>4.7423213305447201E-2</v>
          </cell>
        </row>
        <row r="390">
          <cell r="A390" t="str">
            <v>k1 - Encargos sociais incidentes sobre a mão de obra (mensalista)</v>
          </cell>
          <cell r="G390">
            <v>0.69883000000000006</v>
          </cell>
        </row>
        <row r="391">
          <cell r="A391" t="str">
            <v>k2 - Administração central da empresa (ou Overhead)</v>
          </cell>
          <cell r="G391">
            <v>0.2</v>
          </cell>
        </row>
        <row r="392">
          <cell r="A392" t="str">
            <v>k3 - Margem bruta da empresa (Lucro Bruto)</v>
          </cell>
          <cell r="G392">
            <v>0.1</v>
          </cell>
        </row>
        <row r="393">
          <cell r="A393" t="str">
            <v>I - Impostos (total dos impostos)</v>
          </cell>
          <cell r="G393">
            <v>0.114</v>
          </cell>
        </row>
        <row r="394">
          <cell r="B394" t="str">
            <v>ISS</v>
          </cell>
          <cell r="G394">
            <v>0.04</v>
          </cell>
        </row>
        <row r="395">
          <cell r="B395" t="str">
            <v>PIS</v>
          </cell>
          <cell r="C395" t="str">
            <v>PIS</v>
          </cell>
          <cell r="G395">
            <v>1.3200000000000002E-2</v>
          </cell>
        </row>
        <row r="396">
          <cell r="B396" t="str">
            <v>COFINS</v>
          </cell>
          <cell r="C396" t="str">
            <v>COFINS</v>
          </cell>
          <cell r="G396">
            <v>6.08E-2</v>
          </cell>
        </row>
        <row r="397">
          <cell r="A397" t="str">
            <v>k4 - Fator relativo tributos sobre preço de venda, dado pela equação  K4 = [1/(1-l)] -1</v>
          </cell>
          <cell r="G397">
            <v>0.12866817155756216</v>
          </cell>
        </row>
        <row r="398">
          <cell r="A398" t="str">
            <v>K - "Fator k". K = (1+k1+k2)*(1+k3)*(1+k4)</v>
          </cell>
          <cell r="G398">
            <v>2.3574638826185108</v>
          </cell>
        </row>
        <row r="399">
          <cell r="A399" t="str">
            <v>TRDE - Taxa de ressarcimento de despesas e encargos.  TRDE = (1+k3)*(1+k4)</v>
          </cell>
          <cell r="G399">
            <v>1.2415349887133185</v>
          </cell>
        </row>
        <row r="400">
          <cell r="A400" t="str">
            <v>PV - Preço de venda. PV = CDsal x K + CDoutros x TRDE</v>
          </cell>
          <cell r="G400">
            <v>0.96171406582745611</v>
          </cell>
        </row>
        <row r="401">
          <cell r="A401" t="str">
            <v>PREÇO POR UNIDADE DE REFERÊNCIA</v>
          </cell>
          <cell r="G401">
            <v>0.96171406582745611</v>
          </cell>
        </row>
        <row r="403">
          <cell r="A403" t="str">
            <v>03.05</v>
          </cell>
          <cell r="B403" t="str">
            <v>COMP13</v>
          </cell>
          <cell r="C403" t="str">
            <v>PROJETO EXECUTIVO DE PROTEÇÃO CONTRA DESCARGAS ATMOSFÉRICAS (SPDA).</v>
          </cell>
          <cell r="D403" t="str">
            <v>M²</v>
          </cell>
          <cell r="E403">
            <v>1</v>
          </cell>
          <cell r="F403">
            <v>3.3188426856893165</v>
          </cell>
        </row>
        <row r="404">
          <cell r="A404" t="str">
            <v>DETALHAMENTO DOS CUSTOS DIRETOS</v>
          </cell>
        </row>
        <row r="405">
          <cell r="A405" t="str">
            <v>GRUPO A - SALÁRIOS</v>
          </cell>
        </row>
        <row r="406">
          <cell r="A406" t="str">
            <v>ITENS</v>
          </cell>
          <cell r="B406" t="str">
            <v>PROFISSIONAL</v>
          </cell>
          <cell r="D406" t="str">
            <v>UNID.</v>
          </cell>
          <cell r="E406" t="str">
            <v>QUANT.</v>
          </cell>
          <cell r="F406" t="str">
            <v>SALÁRIO/HORA (R$/H)                      SEM ENCARGOS SOCIAIS</v>
          </cell>
          <cell r="G406" t="str">
            <v>TOTAL                                 (R$)</v>
          </cell>
        </row>
        <row r="407">
          <cell r="A407">
            <v>34783</v>
          </cell>
          <cell r="B407" t="str">
            <v>ENGENHEIRO ELETRICISTA</v>
          </cell>
          <cell r="D407" t="str">
            <v xml:space="preserve">H     </v>
          </cell>
          <cell r="E407">
            <v>2.3753E-2</v>
          </cell>
          <cell r="F407">
            <v>47.995488085726372</v>
          </cell>
          <cell r="G407">
            <v>1.1400368285002584</v>
          </cell>
        </row>
        <row r="408">
          <cell r="A408">
            <v>2358</v>
          </cell>
          <cell r="B408" t="str">
            <v>DESENHISTA PROJETISTA (HORISTA)</v>
          </cell>
          <cell r="D408" t="str">
            <v xml:space="preserve">H     </v>
          </cell>
          <cell r="E408">
            <v>1.18765E-2</v>
          </cell>
          <cell r="F408">
            <v>15.288809512619261</v>
          </cell>
          <cell r="G408">
            <v>0.18157754617662267</v>
          </cell>
        </row>
        <row r="409">
          <cell r="F409" t="str">
            <v/>
          </cell>
        </row>
        <row r="410">
          <cell r="F410" t="str">
            <v/>
          </cell>
        </row>
        <row r="411">
          <cell r="A411" t="str">
            <v>CDsal - CUSTO DIRETO DE SALÁRIOS (GRUPO A)</v>
          </cell>
          <cell r="G411">
            <v>1.3216143746768811</v>
          </cell>
        </row>
        <row r="412">
          <cell r="A412" t="str">
            <v>GRUPO B - DEMAIS CUSTOS DIRETOS</v>
          </cell>
        </row>
        <row r="413">
          <cell r="A413" t="str">
            <v>ITENS</v>
          </cell>
          <cell r="B413" t="str">
            <v>DESCRIÇÃO</v>
          </cell>
          <cell r="D413" t="str">
            <v>UNID.</v>
          </cell>
          <cell r="E413" t="str">
            <v>QUANT.</v>
          </cell>
          <cell r="F413" t="str">
            <v>SALÁRIO/HORA (R$/H)                      SEM ENCARGOS SOCIAIS</v>
          </cell>
          <cell r="G413" t="str">
            <v>TOTAL                                   (R$)</v>
          </cell>
        </row>
        <row r="414">
          <cell r="A414" t="str">
            <v>SCO EVE900150</v>
          </cell>
          <cell r="B414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414" t="str">
            <v>H</v>
          </cell>
          <cell r="E414">
            <v>3.2066550000000001E-3</v>
          </cell>
          <cell r="F414">
            <v>51.036330309724121</v>
          </cell>
          <cell r="G414">
            <v>0.1636559037693284</v>
          </cell>
        </row>
        <row r="417">
          <cell r="A417" t="str">
            <v>CDoutros - DEMAIS CUSTOS DIRETOS (GRUPO B)</v>
          </cell>
          <cell r="G417">
            <v>0.1636559037693284</v>
          </cell>
        </row>
        <row r="418">
          <cell r="A418" t="str">
            <v>RESUMO DO ORÇAMENTO REFERENCIAL DE ENGENHARIA CONSULTIVA</v>
          </cell>
        </row>
        <row r="419">
          <cell r="A419" t="str">
            <v>CDsal - Custo direto de salários (GRUPO A)</v>
          </cell>
          <cell r="G419">
            <v>1.3216143746768811</v>
          </cell>
        </row>
        <row r="420">
          <cell r="A420" t="str">
            <v>CDoutros - Demais custos diretos (GRUPO B)</v>
          </cell>
          <cell r="G420">
            <v>0.1636559037693284</v>
          </cell>
        </row>
        <row r="421">
          <cell r="A421" t="str">
            <v>k1 - Encargos sociais incidentes sobre a mão de obra (mensalista)</v>
          </cell>
          <cell r="G421">
            <v>0.69883000000000006</v>
          </cell>
        </row>
        <row r="422">
          <cell r="A422" t="str">
            <v>k2 - Administração central da empresa (ou Overhead)</v>
          </cell>
          <cell r="G422">
            <v>0.2</v>
          </cell>
        </row>
        <row r="423">
          <cell r="A423" t="str">
            <v>k3 - Margem bruta da empresa (Lucro Bruto)</v>
          </cell>
          <cell r="G423">
            <v>0.1</v>
          </cell>
        </row>
        <row r="424">
          <cell r="A424" t="str">
            <v>I - Impostos (total dos impostos)</v>
          </cell>
          <cell r="G424">
            <v>0.114</v>
          </cell>
        </row>
        <row r="425">
          <cell r="B425" t="str">
            <v>ISS</v>
          </cell>
          <cell r="G425">
            <v>0.04</v>
          </cell>
        </row>
        <row r="426">
          <cell r="B426" t="str">
            <v>PIS</v>
          </cell>
          <cell r="C426" t="str">
            <v>PIS</v>
          </cell>
          <cell r="G426">
            <v>1.3200000000000002E-2</v>
          </cell>
        </row>
        <row r="427">
          <cell r="B427" t="str">
            <v>COFINS</v>
          </cell>
          <cell r="C427" t="str">
            <v>COFINS</v>
          </cell>
          <cell r="G427">
            <v>6.08E-2</v>
          </cell>
        </row>
        <row r="428">
          <cell r="A428" t="str">
            <v>k4 - Fator relativo tributos sobre preço de venda, dado pela equação  K4 = [1/(1-l)] -1</v>
          </cell>
          <cell r="G428">
            <v>0.12866817155756216</v>
          </cell>
        </row>
        <row r="429">
          <cell r="A429" t="str">
            <v>K - "Fator k". K = (1+k1+k2)*(1+k3)*(1+k4)</v>
          </cell>
          <cell r="G429">
            <v>2.3574638826185108</v>
          </cell>
        </row>
        <row r="430">
          <cell r="A430" t="str">
            <v>TRDE - Taxa de ressarcimento de despesas e encargos.  TRDE = (1+k3)*(1+k4)</v>
          </cell>
          <cell r="G430">
            <v>1.2415349887133185</v>
          </cell>
        </row>
        <row r="431">
          <cell r="A431" t="str">
            <v>PV - Preço de venda. PV = CDsal x K + CDoutros x TRDE</v>
          </cell>
          <cell r="G431">
            <v>3.3188426856893165</v>
          </cell>
        </row>
        <row r="432">
          <cell r="A432" t="str">
            <v>PREÇO POR UNIDADE DE REFERÊNCIA</v>
          </cell>
          <cell r="G432">
            <v>3.3188426856893165</v>
          </cell>
        </row>
        <row r="434">
          <cell r="A434" t="str">
            <v>03.06</v>
          </cell>
          <cell r="B434" t="str">
            <v>COMP15</v>
          </cell>
          <cell r="C434" t="str">
            <v>PROJETO EXECUTIVO DE ELETRICIDADE PARA ILUMINAÇÃO EXTERNA.</v>
          </cell>
          <cell r="D434" t="str">
            <v>M²</v>
          </cell>
          <cell r="E434">
            <v>1</v>
          </cell>
          <cell r="F434">
            <v>0.97191385179366341</v>
          </cell>
        </row>
        <row r="435">
          <cell r="A435" t="str">
            <v>DETALHAMENTO DOS CUSTOS DIRETOS</v>
          </cell>
        </row>
        <row r="436">
          <cell r="A436" t="str">
            <v>GRUPO A - SALÁRIOS</v>
          </cell>
        </row>
        <row r="437">
          <cell r="A437" t="str">
            <v>ITENS</v>
          </cell>
          <cell r="B437" t="str">
            <v>PROFISSIONAL</v>
          </cell>
          <cell r="D437" t="str">
            <v>UNID.</v>
          </cell>
          <cell r="E437" t="str">
            <v>QUANT.</v>
          </cell>
          <cell r="F437" t="str">
            <v>SALÁRIO/HORA (R$/H)                      SEM ENCARGOS SOCIAIS</v>
          </cell>
          <cell r="G437" t="str">
            <v>TOTAL                                 (R$)</v>
          </cell>
        </row>
        <row r="438">
          <cell r="A438">
            <v>34783</v>
          </cell>
          <cell r="B438" t="str">
            <v>ENGENHEIRO ELETRICISTA</v>
          </cell>
          <cell r="D438" t="str">
            <v xml:space="preserve">H     </v>
          </cell>
          <cell r="E438">
            <v>6.9560000000000004E-3</v>
          </cell>
          <cell r="F438">
            <v>47.995488085726372</v>
          </cell>
          <cell r="G438">
            <v>0.33385661512431264</v>
          </cell>
        </row>
        <row r="439">
          <cell r="A439">
            <v>2358</v>
          </cell>
          <cell r="B439" t="str">
            <v>DESENHISTA PROJETISTA (HORISTA)</v>
          </cell>
          <cell r="D439" t="str">
            <v xml:space="preserve">H     </v>
          </cell>
          <cell r="E439">
            <v>3.4780000000000002E-3</v>
          </cell>
          <cell r="F439">
            <v>15.288809512619261</v>
          </cell>
          <cell r="G439">
            <v>5.3174479484889792E-2</v>
          </cell>
        </row>
        <row r="440">
          <cell r="F440" t="str">
            <v/>
          </cell>
        </row>
        <row r="441">
          <cell r="F441" t="str">
            <v/>
          </cell>
        </row>
        <row r="442">
          <cell r="A442" t="str">
            <v>CDsal - CUSTO DIRETO DE SALÁRIOS (GRUPO A)</v>
          </cell>
          <cell r="G442">
            <v>0.38703109460920243</v>
          </cell>
        </row>
        <row r="443">
          <cell r="A443" t="str">
            <v>GRUPO B - DEMAIS CUSTOS DIRETOS</v>
          </cell>
        </row>
        <row r="444">
          <cell r="A444" t="str">
            <v>ITENS</v>
          </cell>
          <cell r="B444" t="str">
            <v>DESCRIÇÃO</v>
          </cell>
          <cell r="D444" t="str">
            <v>UNID.</v>
          </cell>
          <cell r="E444" t="str">
            <v>QUANT.</v>
          </cell>
          <cell r="F444" t="str">
            <v>SALÁRIO/HORA (R$/H)                      SEM ENCARGOS SOCIAIS</v>
          </cell>
          <cell r="G444" t="str">
            <v>TOTAL                                   (R$)</v>
          </cell>
        </row>
        <row r="445">
          <cell r="A445" t="str">
            <v>SCO EVE900150</v>
          </cell>
          <cell r="B445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445" t="str">
            <v>H</v>
          </cell>
          <cell r="E445">
            <v>9.3906000000000002E-4</v>
          </cell>
          <cell r="F445">
            <v>51.036330309724121</v>
          </cell>
          <cell r="G445">
            <v>4.7926176340649537E-2</v>
          </cell>
        </row>
        <row r="448">
          <cell r="A448" t="str">
            <v>CDoutros - DEMAIS CUSTOS DIRETOS (GRUPO B)</v>
          </cell>
          <cell r="G448">
            <v>4.7926176340649537E-2</v>
          </cell>
        </row>
        <row r="449">
          <cell r="A449" t="str">
            <v>RESUMO DO ORÇAMENTO REFERENCIAL DE ENGENHARIA CONSULTIVA</v>
          </cell>
        </row>
        <row r="450">
          <cell r="A450" t="str">
            <v>CDsal - Custo direto de salários (GRUPO A)</v>
          </cell>
          <cell r="G450">
            <v>0.38703109460920243</v>
          </cell>
        </row>
        <row r="451">
          <cell r="A451" t="str">
            <v>CDoutros - Demais custos diretos (GRUPO B)</v>
          </cell>
          <cell r="G451">
            <v>4.7926176340649537E-2</v>
          </cell>
        </row>
        <row r="452">
          <cell r="A452" t="str">
            <v>k1 - Encargos sociais incidentes sobre a mão de obra (mensalista)</v>
          </cell>
          <cell r="G452">
            <v>0.69883000000000006</v>
          </cell>
        </row>
        <row r="453">
          <cell r="A453" t="str">
            <v>k2 - Administração central da empresa (ou Overhead)</v>
          </cell>
          <cell r="G453">
            <v>0.2</v>
          </cell>
        </row>
        <row r="454">
          <cell r="A454" t="str">
            <v>k3 - Margem bruta da empresa (Lucro Bruto)</v>
          </cell>
          <cell r="G454">
            <v>0.1</v>
          </cell>
        </row>
        <row r="455">
          <cell r="A455" t="str">
            <v>I - Impostos (total dos impostos)</v>
          </cell>
          <cell r="G455">
            <v>0.114</v>
          </cell>
        </row>
        <row r="456">
          <cell r="B456" t="str">
            <v>ISS</v>
          </cell>
          <cell r="G456">
            <v>0.04</v>
          </cell>
        </row>
        <row r="457">
          <cell r="B457" t="str">
            <v>PIS</v>
          </cell>
          <cell r="C457" t="str">
            <v>PIS</v>
          </cell>
          <cell r="G457">
            <v>1.3200000000000002E-2</v>
          </cell>
        </row>
        <row r="458">
          <cell r="B458" t="str">
            <v>COFINS</v>
          </cell>
          <cell r="C458" t="str">
            <v>COFINS</v>
          </cell>
          <cell r="G458">
            <v>6.08E-2</v>
          </cell>
        </row>
        <row r="459">
          <cell r="A459" t="str">
            <v>k4 - Fator relativo tributos sobre preço de venda, dado pela equação  K4 = [1/(1-l)] -1</v>
          </cell>
          <cell r="G459">
            <v>0.12866817155756216</v>
          </cell>
        </row>
        <row r="460">
          <cell r="A460" t="str">
            <v>K - "Fator k". K = (1+k1+k2)*(1+k3)*(1+k4)</v>
          </cell>
          <cell r="G460">
            <v>2.3574638826185108</v>
          </cell>
        </row>
        <row r="461">
          <cell r="A461" t="str">
            <v>TRDE - Taxa de ressarcimento de despesas e encargos.  TRDE = (1+k3)*(1+k4)</v>
          </cell>
          <cell r="G461">
            <v>1.2415349887133185</v>
          </cell>
        </row>
        <row r="462">
          <cell r="A462" t="str">
            <v>PV - Preço de venda. PV = CDsal x K + CDoutros x TRDE</v>
          </cell>
          <cell r="G462">
            <v>0.97191385179366341</v>
          </cell>
        </row>
        <row r="463">
          <cell r="A463" t="str">
            <v>PREÇO POR UNIDADE DE REFERÊNCIA</v>
          </cell>
          <cell r="G463">
            <v>0.97191385179366341</v>
          </cell>
        </row>
        <row r="465">
          <cell r="A465" t="str">
            <v>03.07</v>
          </cell>
          <cell r="B465" t="str">
            <v>COMP16</v>
          </cell>
          <cell r="C465" t="str">
            <v>PROJETO EXECUTIVO DE PREVENÇÃO E COMBATE A INCÊNDIOS - SISTEMAS ELÉTRICOS.</v>
          </cell>
          <cell r="D465" t="str">
            <v>M²</v>
          </cell>
          <cell r="E465">
            <v>1</v>
          </cell>
          <cell r="F465">
            <v>1.4985301984598967</v>
          </cell>
        </row>
        <row r="466">
          <cell r="A466" t="str">
            <v>DETALHAMENTO DOS CUSTOS DIRETOS</v>
          </cell>
        </row>
        <row r="467">
          <cell r="A467" t="str">
            <v>GRUPO A - SALÁRIOS</v>
          </cell>
        </row>
        <row r="468">
          <cell r="A468" t="str">
            <v>ITENS</v>
          </cell>
          <cell r="B468" t="str">
            <v>PROFISSIONAL</v>
          </cell>
          <cell r="D468" t="str">
            <v>UNID.</v>
          </cell>
          <cell r="E468" t="str">
            <v>QUANT.</v>
          </cell>
          <cell r="F468" t="str">
            <v>SALÁRIO/HORA (R$/H)                      SEM ENCARGOS SOCIAIS</v>
          </cell>
          <cell r="G468" t="str">
            <v>TOTAL                                 (R$)</v>
          </cell>
        </row>
        <row r="469">
          <cell r="A469">
            <v>34783</v>
          </cell>
          <cell r="B469" t="str">
            <v>ENGENHEIRO ELETRICISTA</v>
          </cell>
          <cell r="D469" t="str">
            <v xml:space="preserve">H     </v>
          </cell>
          <cell r="E469">
            <v>1.0725E-2</v>
          </cell>
          <cell r="F469">
            <v>47.995488085726372</v>
          </cell>
          <cell r="G469">
            <v>0.51475160971941536</v>
          </cell>
        </row>
        <row r="470">
          <cell r="A470">
            <v>2358</v>
          </cell>
          <cell r="B470" t="str">
            <v>DESENHISTA PROJETISTA (HORISTA)</v>
          </cell>
          <cell r="D470" t="str">
            <v xml:space="preserve">H     </v>
          </cell>
          <cell r="E470">
            <v>5.3625000000000001E-3</v>
          </cell>
          <cell r="F470">
            <v>15.288809512619261</v>
          </cell>
          <cell r="G470">
            <v>8.1986241011420796E-2</v>
          </cell>
        </row>
        <row r="471">
          <cell r="F471" t="str">
            <v/>
          </cell>
        </row>
        <row r="472">
          <cell r="F472" t="str">
            <v/>
          </cell>
        </row>
        <row r="473">
          <cell r="A473" t="str">
            <v>CDsal - CUSTO DIRETO DE SALÁRIOS (GRUPO A)</v>
          </cell>
          <cell r="G473">
            <v>0.59673785073083618</v>
          </cell>
        </row>
        <row r="474">
          <cell r="A474" t="str">
            <v>GRUPO B - DEMAIS CUSTOS DIRETOS</v>
          </cell>
        </row>
        <row r="475">
          <cell r="A475" t="str">
            <v>ITENS</v>
          </cell>
          <cell r="B475" t="str">
            <v>DESCRIÇÃO</v>
          </cell>
          <cell r="D475" t="str">
            <v>UNID.</v>
          </cell>
          <cell r="E475" t="str">
            <v>QUANT.</v>
          </cell>
          <cell r="F475" t="str">
            <v>SALÁRIO/HORA (R$/H)                      SEM ENCARGOS SOCIAIS</v>
          </cell>
          <cell r="G475" t="str">
            <v>TOTAL                                   (R$)</v>
          </cell>
        </row>
        <row r="476">
          <cell r="A476" t="str">
            <v>SCO EVE900150</v>
          </cell>
          <cell r="B476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476" t="str">
            <v>H</v>
          </cell>
          <cell r="E476">
            <v>1.4478749999999999E-3</v>
          </cell>
          <cell r="F476">
            <v>51.036330309724121</v>
          </cell>
          <cell r="G476">
            <v>7.3894226747191816E-2</v>
          </cell>
        </row>
        <row r="479">
          <cell r="A479" t="str">
            <v>CDoutros - DEMAIS CUSTOS DIRETOS (GRUPO B)</v>
          </cell>
          <cell r="G479">
            <v>7.3894226747191816E-2</v>
          </cell>
        </row>
        <row r="480">
          <cell r="A480" t="str">
            <v>RESUMO DO ORÇAMENTO REFERENCIAL DE ENGENHARIA CONSULTIVA</v>
          </cell>
        </row>
        <row r="481">
          <cell r="A481" t="str">
            <v>CDsal - Custo direto de salários (GRUPO A)</v>
          </cell>
          <cell r="G481">
            <v>0.59673785073083618</v>
          </cell>
        </row>
        <row r="482">
          <cell r="A482" t="str">
            <v>CDoutros - Demais custos diretos (GRUPO B)</v>
          </cell>
          <cell r="G482">
            <v>7.3894226747191816E-2</v>
          </cell>
        </row>
        <row r="483">
          <cell r="A483" t="str">
            <v>k1 - Encargos sociais incidentes sobre a mão de obra (mensalista)</v>
          </cell>
          <cell r="G483">
            <v>0.69883000000000006</v>
          </cell>
        </row>
        <row r="484">
          <cell r="A484" t="str">
            <v>k2 - Administração central da empresa (ou Overhead)</v>
          </cell>
          <cell r="G484">
            <v>0.2</v>
          </cell>
        </row>
        <row r="485">
          <cell r="A485" t="str">
            <v>k3 - Margem bruta da empresa (Lucro Bruto)</v>
          </cell>
          <cell r="G485">
            <v>0.1</v>
          </cell>
        </row>
        <row r="486">
          <cell r="A486" t="str">
            <v>I - Impostos (total dos impostos)</v>
          </cell>
          <cell r="G486">
            <v>0.114</v>
          </cell>
        </row>
        <row r="487">
          <cell r="B487" t="str">
            <v>ISS</v>
          </cell>
          <cell r="G487">
            <v>0.04</v>
          </cell>
        </row>
        <row r="488">
          <cell r="B488" t="str">
            <v>PIS</v>
          </cell>
          <cell r="C488" t="str">
            <v>PIS</v>
          </cell>
          <cell r="G488">
            <v>1.3200000000000002E-2</v>
          </cell>
        </row>
        <row r="489">
          <cell r="B489" t="str">
            <v>COFINS</v>
          </cell>
          <cell r="C489" t="str">
            <v>COFINS</v>
          </cell>
          <cell r="G489">
            <v>6.08E-2</v>
          </cell>
        </row>
        <row r="490">
          <cell r="A490" t="str">
            <v>k4 - Fator relativo tributos sobre preço de venda, dado pela equação  K4 = [1/(1-l)] -1</v>
          </cell>
          <cell r="G490">
            <v>0.12866817155756216</v>
          </cell>
        </row>
        <row r="491">
          <cell r="A491" t="str">
            <v>K - "Fator k". K = (1+k1+k2)*(1+k3)*(1+k4)</v>
          </cell>
          <cell r="G491">
            <v>2.3574638826185108</v>
          </cell>
        </row>
        <row r="492">
          <cell r="A492" t="str">
            <v>TRDE - Taxa de ressarcimento de despesas e encargos.  TRDE = (1+k3)*(1+k4)</v>
          </cell>
          <cell r="G492">
            <v>1.2415349887133185</v>
          </cell>
        </row>
        <row r="493">
          <cell r="A493" t="str">
            <v>PV - Preço de venda. PV = CDsal x K + CDoutros x TRDE</v>
          </cell>
          <cell r="G493">
            <v>1.4985301984598967</v>
          </cell>
        </row>
        <row r="494">
          <cell r="A494" t="str">
            <v>PREÇO POR UNIDADE DE REFERÊNCIA</v>
          </cell>
          <cell r="G494">
            <v>1.4985301984598967</v>
          </cell>
        </row>
        <row r="496">
          <cell r="A496" t="str">
            <v>04</v>
          </cell>
          <cell r="C496" t="str">
            <v>CONJUNTO INSTALAÇÕES HIDROSSANITÁRIAS</v>
          </cell>
        </row>
        <row r="498">
          <cell r="A498" t="str">
            <v>04.01</v>
          </cell>
          <cell r="B498" t="str">
            <v>COMP17</v>
          </cell>
          <cell r="C498" t="str">
            <v>PROJETO EXECUTIVO HIDROSSANITÁRIO (ÁGUA FRIA, QUENTE, PLUVIAL, ESGOTO SANITÁRIO)</v>
          </cell>
          <cell r="D498" t="str">
            <v>M²</v>
          </cell>
          <cell r="E498">
            <v>1</v>
          </cell>
          <cell r="F498">
            <v>6.5039600388290353</v>
          </cell>
        </row>
        <row r="499">
          <cell r="A499" t="str">
            <v>DETALHAMENTO DOS CUSTOS DIRETOS</v>
          </cell>
        </row>
        <row r="500">
          <cell r="A500" t="str">
            <v>GRUPO A - SALÁRIOS</v>
          </cell>
        </row>
        <row r="501">
          <cell r="A501" t="str">
            <v>ITENS</v>
          </cell>
          <cell r="B501" t="str">
            <v>PROFISSIONAL</v>
          </cell>
          <cell r="D501" t="str">
            <v>UNID.</v>
          </cell>
          <cell r="E501" t="str">
            <v>QUANT.</v>
          </cell>
          <cell r="F501" t="str">
            <v>SALÁRIO/HORA (R$/H)                      SEM ENCARGOS SOCIAIS</v>
          </cell>
          <cell r="G501" t="str">
            <v>TOTAL                                 (R$)</v>
          </cell>
        </row>
        <row r="502">
          <cell r="A502">
            <v>34780</v>
          </cell>
          <cell r="B502" t="str">
            <v>ENGENHEIRO CIVIL PLENO</v>
          </cell>
          <cell r="D502" t="str">
            <v xml:space="preserve">H     </v>
          </cell>
          <cell r="E502">
            <v>4.0070000000000001E-2</v>
          </cell>
          <cell r="F502">
            <v>57.578606006485884</v>
          </cell>
          <cell r="G502">
            <v>2.3071747426798894</v>
          </cell>
        </row>
        <row r="503">
          <cell r="A503">
            <v>2358</v>
          </cell>
          <cell r="B503" t="str">
            <v>DESENHISTA PROJETISTA (HORISTA)</v>
          </cell>
          <cell r="D503" t="str">
            <v xml:space="preserve">H     </v>
          </cell>
          <cell r="E503">
            <v>2.0035000000000001E-2</v>
          </cell>
          <cell r="F503">
            <v>15.288809512619261</v>
          </cell>
          <cell r="G503">
            <v>0.30631129858532691</v>
          </cell>
        </row>
        <row r="504">
          <cell r="F504" t="str">
            <v/>
          </cell>
        </row>
        <row r="505">
          <cell r="F505" t="str">
            <v/>
          </cell>
        </row>
        <row r="506">
          <cell r="A506" t="str">
            <v>CDsal - CUSTO DIRETO DE SALÁRIOS (GRUPO A)</v>
          </cell>
          <cell r="G506">
            <v>2.6134860412652161</v>
          </cell>
        </row>
        <row r="507">
          <cell r="A507" t="str">
            <v>GRUPO B - DEMAIS CUSTOS DIRETOS</v>
          </cell>
        </row>
        <row r="508">
          <cell r="A508" t="str">
            <v>ITENS</v>
          </cell>
          <cell r="B508" t="str">
            <v>DESCRIÇÃO</v>
          </cell>
          <cell r="D508" t="str">
            <v>UNID.</v>
          </cell>
          <cell r="E508" t="str">
            <v>QUANT.</v>
          </cell>
          <cell r="F508" t="str">
            <v>SALÁRIO/HORA (R$/H)                      SEM ENCARGOS SOCIAIS</v>
          </cell>
          <cell r="G508" t="str">
            <v>TOTAL                                   (R$)</v>
          </cell>
        </row>
        <row r="509">
          <cell r="A509" t="str">
            <v>SCO EVE900150</v>
          </cell>
          <cell r="B509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509" t="str">
            <v>H</v>
          </cell>
          <cell r="E509">
            <v>5.4094500000000005E-3</v>
          </cell>
          <cell r="F509">
            <v>51.036330309724121</v>
          </cell>
          <cell r="G509">
            <v>0.27607847699393717</v>
          </cell>
        </row>
        <row r="512">
          <cell r="A512" t="str">
            <v>CDoutros - DEMAIS CUSTOS DIRETOS (GRUPO B)</v>
          </cell>
          <cell r="G512">
            <v>0.27607847699393717</v>
          </cell>
        </row>
        <row r="513">
          <cell r="A513" t="str">
            <v>RESUMO DO ORÇAMENTO REFERENCIAL DE ENGENHARIA CONSULTIVA</v>
          </cell>
        </row>
        <row r="514">
          <cell r="A514" t="str">
            <v>CDsal - Custo direto de salários (GRUPO A)</v>
          </cell>
          <cell r="G514">
            <v>2.6134860412652161</v>
          </cell>
        </row>
        <row r="515">
          <cell r="A515" t="str">
            <v>CDoutros - Demais custos diretos (GRUPO B)</v>
          </cell>
          <cell r="G515">
            <v>0.27607847699393717</v>
          </cell>
        </row>
        <row r="516">
          <cell r="A516" t="str">
            <v>k1 - Encargos sociais incidentes sobre a mão de obra (mensalista)</v>
          </cell>
          <cell r="G516">
            <v>0.69883000000000006</v>
          </cell>
        </row>
        <row r="517">
          <cell r="A517" t="str">
            <v>k2 - Administração central da empresa (ou Overhead)</v>
          </cell>
          <cell r="G517">
            <v>0.2</v>
          </cell>
        </row>
        <row r="518">
          <cell r="A518" t="str">
            <v>k3 - Margem bruta da empresa (Lucro Bruto)</v>
          </cell>
          <cell r="G518">
            <v>0.1</v>
          </cell>
        </row>
        <row r="519">
          <cell r="A519" t="str">
            <v>I - Impostos (total dos impostos)</v>
          </cell>
          <cell r="G519">
            <v>0.114</v>
          </cell>
        </row>
        <row r="520">
          <cell r="B520" t="str">
            <v>ISS</v>
          </cell>
          <cell r="G520">
            <v>0.04</v>
          </cell>
        </row>
        <row r="521">
          <cell r="B521" t="str">
            <v>PIS</v>
          </cell>
          <cell r="C521" t="str">
            <v>PIS</v>
          </cell>
          <cell r="G521">
            <v>1.3200000000000002E-2</v>
          </cell>
        </row>
        <row r="522">
          <cell r="B522" t="str">
            <v>COFINS</v>
          </cell>
          <cell r="C522" t="str">
            <v>COFINS</v>
          </cell>
          <cell r="G522">
            <v>6.08E-2</v>
          </cell>
        </row>
        <row r="523">
          <cell r="A523" t="str">
            <v>k4 - Fator relativo tributos sobre preço de venda, dado pela equação  K4 = [1/(1-l)] -1</v>
          </cell>
          <cell r="G523">
            <v>0.12866817155756216</v>
          </cell>
        </row>
        <row r="524">
          <cell r="A524" t="str">
            <v>K - "Fator k". K = (1+k1+k2)*(1+k3)*(1+k4)</v>
          </cell>
          <cell r="G524">
            <v>2.3574638826185108</v>
          </cell>
        </row>
        <row r="525">
          <cell r="A525" t="str">
            <v>TRDE - Taxa de ressarcimento de despesas e encargos.  TRDE = (1+k3)*(1+k4)</v>
          </cell>
          <cell r="G525">
            <v>1.2415349887133185</v>
          </cell>
        </row>
        <row r="526">
          <cell r="A526" t="str">
            <v>PV - Preço de venda. PV = CDsal x K + CDoutros x TRDE</v>
          </cell>
          <cell r="G526">
            <v>6.5039600388290353</v>
          </cell>
        </row>
        <row r="527">
          <cell r="A527" t="str">
            <v>PREÇO POR UNIDADE DE REFERÊNCIA</v>
          </cell>
          <cell r="G527">
            <v>6.5039600388290353</v>
          </cell>
        </row>
        <row r="529">
          <cell r="A529" t="str">
            <v>04.02</v>
          </cell>
          <cell r="B529" t="str">
            <v>COMP18</v>
          </cell>
          <cell r="C529" t="str">
            <v>PROJETO EXECUTIVO HIDROSSANITÁRIO (REAPROVEITAMENTO ÁGUAS PLUVIAIS E CINZAS)</v>
          </cell>
          <cell r="D529" t="str">
            <v>M²</v>
          </cell>
          <cell r="E529">
            <v>1</v>
          </cell>
          <cell r="F529">
            <v>2.924915395550268</v>
          </cell>
        </row>
        <row r="530">
          <cell r="A530" t="str">
            <v>DETALHAMENTO DOS CUSTOS DIRETOS</v>
          </cell>
        </row>
        <row r="531">
          <cell r="A531" t="str">
            <v>GRUPO A - SALÁRIOS</v>
          </cell>
        </row>
        <row r="532">
          <cell r="A532" t="str">
            <v>ITENS</v>
          </cell>
          <cell r="B532" t="str">
            <v>PROFISSIONAL</v>
          </cell>
          <cell r="D532" t="str">
            <v>UNID.</v>
          </cell>
          <cell r="E532" t="str">
            <v>QUANT.</v>
          </cell>
          <cell r="F532" t="str">
            <v>SALÁRIO/HORA (R$/H)                      SEM ENCARGOS SOCIAIS</v>
          </cell>
          <cell r="G532" t="str">
            <v>TOTAL                                 (R$)</v>
          </cell>
        </row>
        <row r="533">
          <cell r="A533">
            <v>34780</v>
          </cell>
          <cell r="B533" t="str">
            <v>ENGENHEIRO CIVIL PLENO</v>
          </cell>
          <cell r="D533" t="str">
            <v xml:space="preserve">H     </v>
          </cell>
          <cell r="E533">
            <v>1.8020000000000001E-2</v>
          </cell>
          <cell r="F533">
            <v>57.578606006485884</v>
          </cell>
          <cell r="G533">
            <v>1.0375664802368758</v>
          </cell>
        </row>
        <row r="534">
          <cell r="A534">
            <v>2358</v>
          </cell>
          <cell r="B534" t="str">
            <v>DESENHISTA PROJETISTA (HORISTA)</v>
          </cell>
          <cell r="D534" t="str">
            <v xml:space="preserve">H     </v>
          </cell>
          <cell r="E534">
            <v>9.0100000000000006E-3</v>
          </cell>
          <cell r="F534">
            <v>15.288809512619261</v>
          </cell>
          <cell r="G534">
            <v>0.13775217370869955</v>
          </cell>
        </row>
        <row r="535">
          <cell r="F535" t="str">
            <v/>
          </cell>
        </row>
        <row r="536">
          <cell r="F536" t="str">
            <v/>
          </cell>
        </row>
        <row r="537">
          <cell r="A537" t="str">
            <v>CDsal - CUSTO DIRETO DE SALÁRIOS (GRUPO A)</v>
          </cell>
          <cell r="G537">
            <v>1.1753186539455753</v>
          </cell>
        </row>
        <row r="538">
          <cell r="A538" t="str">
            <v>GRUPO B - DEMAIS CUSTOS DIRETOS</v>
          </cell>
        </row>
        <row r="539">
          <cell r="A539" t="str">
            <v>ITENS</v>
          </cell>
          <cell r="B539" t="str">
            <v>DESCRIÇÃO</v>
          </cell>
          <cell r="D539" t="str">
            <v>UNID.</v>
          </cell>
          <cell r="E539" t="str">
            <v>QUANT.</v>
          </cell>
          <cell r="F539" t="str">
            <v>SALÁRIO/HORA (R$/H)                      SEM ENCARGOS SOCIAIS</v>
          </cell>
          <cell r="G539" t="str">
            <v>TOTAL                                   (R$)</v>
          </cell>
        </row>
        <row r="540">
          <cell r="A540" t="str">
            <v>SCO EVE900150</v>
          </cell>
          <cell r="B540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540" t="str">
            <v>H</v>
          </cell>
          <cell r="E540">
            <v>2.4326999999999999E-3</v>
          </cell>
          <cell r="F540">
            <v>51.036330309724121</v>
          </cell>
          <cell r="G540">
            <v>0.12415608074446587</v>
          </cell>
        </row>
        <row r="543">
          <cell r="A543" t="str">
            <v>CDoutros - DEMAIS CUSTOS DIRETOS (GRUPO B)</v>
          </cell>
          <cell r="G543">
            <v>0.12415608074446587</v>
          </cell>
        </row>
        <row r="544">
          <cell r="A544" t="str">
            <v>RESUMO DO ORÇAMENTO REFERENCIAL DE ENGENHARIA CONSULTIVA</v>
          </cell>
        </row>
        <row r="545">
          <cell r="A545" t="str">
            <v>CDsal - Custo direto de salários (GRUPO A)</v>
          </cell>
          <cell r="G545">
            <v>1.1753186539455753</v>
          </cell>
        </row>
        <row r="546">
          <cell r="A546" t="str">
            <v>CDoutros - Demais custos diretos (GRUPO B)</v>
          </cell>
          <cell r="G546">
            <v>0.12415608074446587</v>
          </cell>
        </row>
        <row r="547">
          <cell r="A547" t="str">
            <v>k1 - Encargos sociais incidentes sobre a mão de obra (mensalista)</v>
          </cell>
          <cell r="G547">
            <v>0.69883000000000006</v>
          </cell>
        </row>
        <row r="548">
          <cell r="A548" t="str">
            <v>k2 - Administração central da empresa (ou Overhead)</v>
          </cell>
          <cell r="G548">
            <v>0.2</v>
          </cell>
        </row>
        <row r="549">
          <cell r="A549" t="str">
            <v>k3 - Margem bruta da empresa (Lucro Bruto)</v>
          </cell>
          <cell r="G549">
            <v>0.1</v>
          </cell>
        </row>
        <row r="550">
          <cell r="A550" t="str">
            <v>I - Impostos (total dos impostos)</v>
          </cell>
          <cell r="G550">
            <v>0.114</v>
          </cell>
        </row>
        <row r="551">
          <cell r="B551" t="str">
            <v>ISS</v>
          </cell>
          <cell r="G551">
            <v>0.04</v>
          </cell>
        </row>
        <row r="552">
          <cell r="B552" t="str">
            <v>PIS</v>
          </cell>
          <cell r="C552" t="str">
            <v>PIS</v>
          </cell>
          <cell r="G552">
            <v>1.3200000000000002E-2</v>
          </cell>
        </row>
        <row r="553">
          <cell r="B553" t="str">
            <v>COFINS</v>
          </cell>
          <cell r="C553" t="str">
            <v>COFINS</v>
          </cell>
          <cell r="G553">
            <v>6.08E-2</v>
          </cell>
        </row>
        <row r="554">
          <cell r="A554" t="str">
            <v>k4 - Fator relativo tributos sobre preço de venda, dado pela equação  K4 = [1/(1-l)] -1</v>
          </cell>
          <cell r="G554">
            <v>0.12866817155756216</v>
          </cell>
        </row>
        <row r="555">
          <cell r="A555" t="str">
            <v>K - "Fator k". K = (1+k1+k2)*(1+k3)*(1+k4)</v>
          </cell>
          <cell r="G555">
            <v>2.3574638826185108</v>
          </cell>
        </row>
        <row r="556">
          <cell r="A556" t="str">
            <v>TRDE - Taxa de ressarcimento de despesas e encargos.  TRDE = (1+k3)*(1+k4)</v>
          </cell>
          <cell r="G556">
            <v>1.2415349887133185</v>
          </cell>
        </row>
        <row r="557">
          <cell r="A557" t="str">
            <v>PV - Preço de venda. PV = CDsal x K + CDoutros x TRDE</v>
          </cell>
          <cell r="G557">
            <v>2.924915395550268</v>
          </cell>
        </row>
        <row r="558">
          <cell r="A558" t="str">
            <v>PREÇO POR UNIDADE DE REFERÊNCIA</v>
          </cell>
          <cell r="G558">
            <v>2.924915395550268</v>
          </cell>
        </row>
        <row r="560">
          <cell r="A560" t="str">
            <v>04.03</v>
          </cell>
          <cell r="B560" t="str">
            <v>COMP19</v>
          </cell>
          <cell r="C560" t="str">
            <v xml:space="preserve">PROJETO EXECUTIVO DE PREVENÇÃO E COMBATE A INCÊNDIO - HIDRÁULICO. </v>
          </cell>
          <cell r="D560" t="str">
            <v>M²</v>
          </cell>
          <cell r="E560">
            <v>1</v>
          </cell>
          <cell r="F560">
            <v>3.6856855653029932</v>
          </cell>
        </row>
        <row r="561">
          <cell r="A561" t="str">
            <v>DETALHAMENTO DOS CUSTOS DIRETOS</v>
          </cell>
        </row>
        <row r="562">
          <cell r="A562" t="str">
            <v>GRUPO A - SALÁRIOS</v>
          </cell>
        </row>
        <row r="563">
          <cell r="A563" t="str">
            <v>ITENS</v>
          </cell>
          <cell r="B563" t="str">
            <v>PROFISSIONAL</v>
          </cell>
          <cell r="D563" t="str">
            <v>UNID.</v>
          </cell>
          <cell r="E563" t="str">
            <v>QUANT.</v>
          </cell>
          <cell r="F563" t="str">
            <v>SALÁRIO/HORA (R$/H)                      SEM ENCARGOS SOCIAIS</v>
          </cell>
          <cell r="G563" t="str">
            <v>TOTAL                                 (R$)</v>
          </cell>
        </row>
        <row r="564">
          <cell r="A564">
            <v>34780</v>
          </cell>
          <cell r="B564" t="str">
            <v>ENGENHEIRO CIVIL PLENO</v>
          </cell>
          <cell r="D564" t="str">
            <v xml:space="preserve">H     </v>
          </cell>
          <cell r="E564">
            <v>2.2707000000000001E-2</v>
          </cell>
          <cell r="F564">
            <v>57.578606006485884</v>
          </cell>
          <cell r="G564">
            <v>1.3074374065892751</v>
          </cell>
        </row>
        <row r="565">
          <cell r="A565">
            <v>2358</v>
          </cell>
          <cell r="B565" t="str">
            <v>DESENHISTA PROJETISTA (HORISTA)</v>
          </cell>
          <cell r="D565" t="str">
            <v xml:space="preserve">H     </v>
          </cell>
          <cell r="E565">
            <v>1.1353500000000001E-2</v>
          </cell>
          <cell r="F565">
            <v>15.288809512619261</v>
          </cell>
          <cell r="G565">
            <v>0.17358149880152279</v>
          </cell>
        </row>
        <row r="566">
          <cell r="F566" t="str">
            <v/>
          </cell>
        </row>
        <row r="567">
          <cell r="F567" t="str">
            <v/>
          </cell>
        </row>
        <row r="568">
          <cell r="A568" t="str">
            <v>CDsal - CUSTO DIRETO DE SALÁRIOS (GRUPO A)</v>
          </cell>
          <cell r="G568">
            <v>1.4810189053907978</v>
          </cell>
        </row>
        <row r="569">
          <cell r="A569" t="str">
            <v>GRUPO B - DEMAIS CUSTOS DIRETOS</v>
          </cell>
        </row>
        <row r="570">
          <cell r="A570" t="str">
            <v>ITENS</v>
          </cell>
          <cell r="B570" t="str">
            <v>DESCRIÇÃO</v>
          </cell>
          <cell r="D570" t="str">
            <v>UNID.</v>
          </cell>
          <cell r="E570" t="str">
            <v>QUANT.</v>
          </cell>
          <cell r="F570" t="str">
            <v>SALÁRIO/HORA (R$/H)                      SEM ENCARGOS SOCIAIS</v>
          </cell>
          <cell r="G570" t="str">
            <v>TOTAL                                   (R$)</v>
          </cell>
        </row>
        <row r="571">
          <cell r="A571" t="str">
            <v>SCO EVE900150</v>
          </cell>
          <cell r="B571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571" t="str">
            <v>H</v>
          </cell>
          <cell r="E571">
            <v>3.065445E-3</v>
          </cell>
          <cell r="F571">
            <v>51.036330309724121</v>
          </cell>
          <cell r="G571">
            <v>0.15644906356629226</v>
          </cell>
        </row>
        <row r="574">
          <cell r="A574" t="str">
            <v>CDoutros - DEMAIS CUSTOS DIRETOS (GRUPO B)</v>
          </cell>
          <cell r="G574">
            <v>0.15644906356629226</v>
          </cell>
        </row>
        <row r="575">
          <cell r="A575" t="str">
            <v>RESUMO DO ORÇAMENTO REFERENCIAL DE ENGENHARIA CONSULTIVA</v>
          </cell>
        </row>
        <row r="576">
          <cell r="A576" t="str">
            <v>CDsal - Custo direto de salários (GRUPO A)</v>
          </cell>
          <cell r="G576">
            <v>1.4810189053907978</v>
          </cell>
        </row>
        <row r="577">
          <cell r="A577" t="str">
            <v>CDoutros - Demais custos diretos (GRUPO B)</v>
          </cell>
          <cell r="G577">
            <v>0.15644906356629226</v>
          </cell>
        </row>
        <row r="578">
          <cell r="A578" t="str">
            <v>k1 - Encargos sociais incidentes sobre a mão de obra (mensalista)</v>
          </cell>
          <cell r="G578">
            <v>0.69883000000000006</v>
          </cell>
        </row>
        <row r="579">
          <cell r="A579" t="str">
            <v>k2 - Administração central da empresa (ou Overhead)</v>
          </cell>
          <cell r="G579">
            <v>0.2</v>
          </cell>
        </row>
        <row r="580">
          <cell r="A580" t="str">
            <v>k3 - Margem bruta da empresa (Lucro Bruto)</v>
          </cell>
          <cell r="G580">
            <v>0.1</v>
          </cell>
        </row>
        <row r="581">
          <cell r="A581" t="str">
            <v>I - Impostos (total dos impostos)</v>
          </cell>
          <cell r="G581">
            <v>0.114</v>
          </cell>
        </row>
        <row r="582">
          <cell r="B582" t="str">
            <v>ISS</v>
          </cell>
          <cell r="G582">
            <v>0.04</v>
          </cell>
        </row>
        <row r="583">
          <cell r="B583" t="str">
            <v>PIS</v>
          </cell>
          <cell r="C583" t="str">
            <v>PIS</v>
          </cell>
          <cell r="G583">
            <v>1.3200000000000002E-2</v>
          </cell>
        </row>
        <row r="584">
          <cell r="B584" t="str">
            <v>COFINS</v>
          </cell>
          <cell r="C584" t="str">
            <v>COFINS</v>
          </cell>
          <cell r="G584">
            <v>6.08E-2</v>
          </cell>
        </row>
        <row r="585">
          <cell r="A585" t="str">
            <v>k4 - Fator relativo tributos sobre preço de venda, dado pela equação  K4 = [1/(1-l)] -1</v>
          </cell>
          <cell r="G585">
            <v>0.12866817155756216</v>
          </cell>
        </row>
        <row r="586">
          <cell r="A586" t="str">
            <v>K - "Fator k". K = (1+k1+k2)*(1+k3)*(1+k4)</v>
          </cell>
          <cell r="G586">
            <v>2.3574638826185108</v>
          </cell>
        </row>
        <row r="587">
          <cell r="A587" t="str">
            <v>TRDE - Taxa de ressarcimento de despesas e encargos.  TRDE = (1+k3)*(1+k4)</v>
          </cell>
          <cell r="G587">
            <v>1.2415349887133185</v>
          </cell>
        </row>
        <row r="588">
          <cell r="A588" t="str">
            <v>PV - Preço de venda. PV = CDsal x K + CDoutros x TRDE</v>
          </cell>
          <cell r="G588">
            <v>3.6856855653029932</v>
          </cell>
        </row>
        <row r="589">
          <cell r="A589" t="str">
            <v>PREÇO POR UNIDADE DE REFERÊNCIA</v>
          </cell>
          <cell r="G589">
            <v>3.6856855653029932</v>
          </cell>
        </row>
        <row r="591">
          <cell r="A591" t="str">
            <v>05</v>
          </cell>
          <cell r="C591" t="str">
            <v>CONJUNTO INSTALAÇÕES MECÂNICAS</v>
          </cell>
        </row>
        <row r="593">
          <cell r="A593" t="str">
            <v>05.01</v>
          </cell>
          <cell r="B593" t="str">
            <v>COMP20</v>
          </cell>
          <cell r="C593" t="str">
            <v>PROJETO EXECUTIVO DE AR CONDICIONADO E VENTILAÇÃO MECÂNICA.</v>
          </cell>
          <cell r="D593" t="str">
            <v>M²</v>
          </cell>
          <cell r="E593">
            <v>1</v>
          </cell>
          <cell r="F593">
            <v>3.8131911352146486</v>
          </cell>
        </row>
        <row r="594">
          <cell r="A594" t="str">
            <v>DETALHAMENTO DOS CUSTOS DIRETOS</v>
          </cell>
        </row>
        <row r="595">
          <cell r="A595" t="str">
            <v>GRUPO A - SALÁRIOS</v>
          </cell>
        </row>
        <row r="596">
          <cell r="A596" t="str">
            <v>ITENS</v>
          </cell>
          <cell r="B596" t="str">
            <v>PROFISSIONAL</v>
          </cell>
          <cell r="D596" t="str">
            <v>UNID.</v>
          </cell>
          <cell r="E596" t="str">
            <v>QUANT.</v>
          </cell>
          <cell r="F596" t="str">
            <v>SALÁRIO/HORA (R$/H)                      SEM ENCARGOS SOCIAIS</v>
          </cell>
          <cell r="G596" t="str">
            <v>TOTAL                                 (R$)</v>
          </cell>
        </row>
        <row r="597">
          <cell r="A597">
            <v>34780</v>
          </cell>
          <cell r="B597" t="str">
            <v>ENGENHEIRO CIVIL PLENO</v>
          </cell>
          <cell r="D597" t="str">
            <v xml:space="preserve">H     </v>
          </cell>
          <cell r="E597">
            <v>2.4405E-2</v>
          </cell>
          <cell r="F597">
            <v>57.578606006485884</v>
          </cell>
          <cell r="G597">
            <v>1.405205879588288</v>
          </cell>
        </row>
        <row r="598">
          <cell r="A598">
            <v>2358</v>
          </cell>
          <cell r="B598" t="str">
            <v>DESENHISTA PROJETISTA (HORISTA)</v>
          </cell>
          <cell r="D598" t="str">
            <v xml:space="preserve">H     </v>
          </cell>
          <cell r="E598">
            <v>1.22025E-2</v>
          </cell>
          <cell r="F598">
            <v>15.288809512619261</v>
          </cell>
          <cell r="G598">
            <v>0.18656169807773654</v>
          </cell>
        </row>
        <row r="599">
          <cell r="F599" t="str">
            <v/>
          </cell>
        </row>
        <row r="600">
          <cell r="F600" t="str">
            <v/>
          </cell>
        </row>
        <row r="601">
          <cell r="A601" t="str">
            <v>CDsal - CUSTO DIRETO DE SALÁRIOS (GRUPO A)</v>
          </cell>
          <cell r="G601">
            <v>1.5917675776660245</v>
          </cell>
        </row>
        <row r="602">
          <cell r="A602" t="str">
            <v>GRUPO B - DEMAIS CUSTOS DIRETOS</v>
          </cell>
        </row>
        <row r="603">
          <cell r="A603" t="str">
            <v>ITENS</v>
          </cell>
          <cell r="B603" t="str">
            <v>DESCRIÇÃO</v>
          </cell>
          <cell r="D603" t="str">
            <v>UNID.</v>
          </cell>
          <cell r="E603" t="str">
            <v>QUANT.</v>
          </cell>
          <cell r="F603" t="str">
            <v>SALÁRIO/HORA (R$/H)                      SEM ENCARGOS SOCIAIS</v>
          </cell>
          <cell r="G603" t="str">
            <v>TOTAL                                   (R$)</v>
          </cell>
        </row>
        <row r="604">
          <cell r="A604" t="str">
            <v>SCO EVE900150</v>
          </cell>
          <cell r="B604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604" t="str">
            <v>H</v>
          </cell>
          <cell r="E604">
            <v>3.2946749999999999E-3</v>
          </cell>
          <cell r="F604">
            <v>51.036330309724121</v>
          </cell>
          <cell r="G604">
            <v>0.16814812156319031</v>
          </cell>
        </row>
        <row r="607">
          <cell r="A607" t="str">
            <v>CDoutros - DEMAIS CUSTOS DIRETOS (GRUPO B)</v>
          </cell>
          <cell r="G607">
            <v>0.16814812156319031</v>
          </cell>
        </row>
        <row r="608">
          <cell r="A608" t="str">
            <v>RESUMO DO ORÇAMENTO REFERENCIAL DE ENGENHARIA CONSULTIVA</v>
          </cell>
        </row>
        <row r="609">
          <cell r="A609" t="str">
            <v>CDsal - Custo direto de salários (GRUPO A)</v>
          </cell>
          <cell r="G609">
            <v>1.5917675776660245</v>
          </cell>
        </row>
        <row r="610">
          <cell r="A610" t="str">
            <v>CDoutros - Demais custos diretos (GRUPO B)</v>
          </cell>
          <cell r="G610">
            <v>0.16814812156319031</v>
          </cell>
        </row>
        <row r="611">
          <cell r="A611" t="str">
            <v>k1 - Encargos sociais incidentes sobre a mão de obra (mensalista)</v>
          </cell>
          <cell r="G611">
            <v>0.73180000000000001</v>
          </cell>
        </row>
        <row r="612">
          <cell r="A612" t="str">
            <v>k2 - Administração central da empresa (ou Overhead)</v>
          </cell>
          <cell r="G612">
            <v>0.15</v>
          </cell>
        </row>
        <row r="613">
          <cell r="A613" t="str">
            <v>k3 - Margem bruta da empresa (Lucro Bruto)</v>
          </cell>
          <cell r="G613">
            <v>0.08</v>
          </cell>
        </row>
        <row r="614">
          <cell r="A614" t="str">
            <v>I - Impostos (total dos impostos)</v>
          </cell>
          <cell r="G614">
            <v>0.10400000000000001</v>
          </cell>
        </row>
        <row r="615">
          <cell r="B615" t="str">
            <v>ISS</v>
          </cell>
          <cell r="G615">
            <v>0.03</v>
          </cell>
        </row>
        <row r="616">
          <cell r="B616" t="str">
            <v>PIS</v>
          </cell>
          <cell r="C616" t="str">
            <v>PIS</v>
          </cell>
          <cell r="G616">
            <v>1.3200000000000002E-2</v>
          </cell>
        </row>
        <row r="617">
          <cell r="B617" t="str">
            <v>COFINS</v>
          </cell>
          <cell r="C617" t="str">
            <v>COFINS</v>
          </cell>
          <cell r="G617">
            <v>6.08E-2</v>
          </cell>
        </row>
        <row r="618">
          <cell r="A618" t="str">
            <v>k4 - Fator relativo tributos sobre preço de venda, dado pela equação  K4 = [1/(1-l)] -1</v>
          </cell>
          <cell r="G618">
            <v>0.1160714285714286</v>
          </cell>
        </row>
        <row r="619">
          <cell r="A619" t="str">
            <v>K - "Fator k". K = (1+k1+k2)*(1+k3)*(1+k4)</v>
          </cell>
          <cell r="G619">
            <v>2.2682410714285717</v>
          </cell>
        </row>
        <row r="620">
          <cell r="A620" t="str">
            <v>TRDE - Taxa de ressarcimento de despesas e encargos.  TRDE = (1+k3)*(1+k4)</v>
          </cell>
          <cell r="G620">
            <v>1.205357142857143</v>
          </cell>
        </row>
        <row r="621">
          <cell r="A621" t="str">
            <v>PV - Preço de venda. PV = CDsal x K + CDoutros x TRDE</v>
          </cell>
          <cell r="G621">
            <v>3.8131911352146486</v>
          </cell>
        </row>
        <row r="622">
          <cell r="A622" t="str">
            <v>PREÇO POR UNIDADE DE REFERÊNCIA</v>
          </cell>
          <cell r="G622">
            <v>3.8131911352146486</v>
          </cell>
        </row>
        <row r="624">
          <cell r="A624" t="str">
            <v>06</v>
          </cell>
          <cell r="C624" t="str">
            <v>CONJUNTO PAVIMENTAÇÃO</v>
          </cell>
        </row>
        <row r="626">
          <cell r="A626" t="str">
            <v>06.01</v>
          </cell>
          <cell r="B626" t="str">
            <v>COMP20</v>
          </cell>
          <cell r="C626" t="str">
            <v>SONDAGEM A TRADO PARA CARACTERIZAÇÃO DE SOLOS.</v>
          </cell>
          <cell r="D626" t="str">
            <v xml:space="preserve">UN </v>
          </cell>
          <cell r="E626">
            <v>1</v>
          </cell>
          <cell r="F626">
            <v>728.19708630155537</v>
          </cell>
        </row>
        <row r="627">
          <cell r="A627" t="str">
            <v>DETALHAMENTO DOS CUSTOS DIRETOS</v>
          </cell>
        </row>
        <row r="628">
          <cell r="A628" t="str">
            <v>GRUPO A - SALÁRIOS</v>
          </cell>
        </row>
        <row r="629">
          <cell r="A629" t="str">
            <v>ITENS</v>
          </cell>
          <cell r="B629" t="str">
            <v>PROFISSIONAL</v>
          </cell>
          <cell r="D629" t="str">
            <v>UNID.</v>
          </cell>
          <cell r="E629" t="str">
            <v>QUANT.</v>
          </cell>
          <cell r="F629" t="str">
            <v>SALÁRIO/HORA (R$/H)                      SEM ENCARGOS SOCIAIS</v>
          </cell>
          <cell r="G629" t="str">
            <v>TOTAL                                 (R$)</v>
          </cell>
        </row>
        <row r="630">
          <cell r="A630">
            <v>34780</v>
          </cell>
          <cell r="B630" t="str">
            <v>ENGENHEIRO CIVIL PLENO</v>
          </cell>
          <cell r="D630" t="str">
            <v xml:space="preserve">H     </v>
          </cell>
          <cell r="E630">
            <v>2.1206402500000001</v>
          </cell>
          <cell r="F630">
            <v>57.578606006485884</v>
          </cell>
          <cell r="G630">
            <v>122.10350943624573</v>
          </cell>
        </row>
        <row r="631">
          <cell r="A631">
            <v>6175</v>
          </cell>
          <cell r="B631" t="str">
            <v>TECNICO EM SONDAGEM</v>
          </cell>
          <cell r="D631" t="str">
            <v xml:space="preserve">H     </v>
          </cell>
          <cell r="E631">
            <v>8.4825610000000005</v>
          </cell>
          <cell r="F631">
            <v>14.118531747896791</v>
          </cell>
          <cell r="G631">
            <v>119.76130678197116</v>
          </cell>
        </row>
        <row r="632">
          <cell r="A632">
            <v>6111</v>
          </cell>
          <cell r="B632" t="str">
            <v>SERVENTE DE OBRAS</v>
          </cell>
          <cell r="D632" t="str">
            <v xml:space="preserve">H     </v>
          </cell>
          <cell r="E632">
            <v>4.2412805000000002</v>
          </cell>
          <cell r="F632">
            <v>7.336560605348498</v>
          </cell>
          <cell r="G632">
            <v>31.116411432532782</v>
          </cell>
        </row>
        <row r="633">
          <cell r="F633" t="str">
            <v/>
          </cell>
        </row>
        <row r="634">
          <cell r="A634" t="str">
            <v>CDsal - CUSTO DIRETO DE SALÁRIOS (GRUPO A)</v>
          </cell>
          <cell r="G634">
            <v>272.9812276507497</v>
          </cell>
        </row>
        <row r="635">
          <cell r="A635" t="str">
            <v>GRUPO B - DEMAIS CUSTOS DIRETOS</v>
          </cell>
        </row>
        <row r="636">
          <cell r="A636" t="str">
            <v>ITENS</v>
          </cell>
          <cell r="B636" t="str">
            <v>DESCRIÇÃO</v>
          </cell>
          <cell r="D636" t="str">
            <v>UNID.</v>
          </cell>
          <cell r="E636" t="str">
            <v>QUANT.</v>
          </cell>
          <cell r="F636" t="str">
            <v>SALÁRIO/HORA (R$/H)                      SEM ENCARGOS SOCIAIS</v>
          </cell>
          <cell r="G636" t="str">
            <v>TOTAL                                   (R$)</v>
          </cell>
        </row>
        <row r="637">
          <cell r="A637" t="str">
            <v>SCO EVE900150</v>
          </cell>
          <cell r="B637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637" t="str">
            <v>H</v>
          </cell>
          <cell r="E637">
            <v>1.3360033575000001</v>
          </cell>
          <cell r="F637">
            <v>51.036330309724121</v>
          </cell>
          <cell r="G637">
            <v>68.184708648270444</v>
          </cell>
        </row>
        <row r="640">
          <cell r="A640" t="str">
            <v>CDoutros - DEMAIS CUSTOS DIRETOS (GRUPO B)</v>
          </cell>
          <cell r="G640">
            <v>68.184708648270444</v>
          </cell>
        </row>
        <row r="641">
          <cell r="A641" t="str">
            <v>RESUMO DO ORÇAMENTO REFERENCIAL DE ENGENHARIA CONSULTIVA</v>
          </cell>
        </row>
        <row r="642">
          <cell r="A642" t="str">
            <v>CDsal - Custo direto de salários (GRUPO A)</v>
          </cell>
          <cell r="G642">
            <v>272.9812276507497</v>
          </cell>
        </row>
        <row r="643">
          <cell r="A643" t="str">
            <v>CDoutros - Demais custos diretos (GRUPO B)</v>
          </cell>
          <cell r="G643">
            <v>68.184708648270444</v>
          </cell>
        </row>
        <row r="644">
          <cell r="A644" t="str">
            <v>k1 - Encargos sociais incidentes sobre a mão de obra (mensalista)</v>
          </cell>
          <cell r="G644">
            <v>0.69883000000000006</v>
          </cell>
        </row>
        <row r="645">
          <cell r="A645" t="str">
            <v>k2 - Administração central da empresa (ou Overhead)</v>
          </cell>
          <cell r="G645">
            <v>0.2</v>
          </cell>
        </row>
        <row r="646">
          <cell r="A646" t="str">
            <v>k3 - Margem bruta da empresa (Lucro Bruto)</v>
          </cell>
          <cell r="G646">
            <v>0.1</v>
          </cell>
        </row>
        <row r="647">
          <cell r="A647" t="str">
            <v>I - Impostos (total dos impostos)</v>
          </cell>
          <cell r="G647">
            <v>0.114</v>
          </cell>
        </row>
        <row r="648">
          <cell r="B648" t="str">
            <v>ISS</v>
          </cell>
          <cell r="G648">
            <v>0.04</v>
          </cell>
        </row>
        <row r="649">
          <cell r="B649" t="str">
            <v>PIS</v>
          </cell>
          <cell r="C649" t="str">
            <v>PIS</v>
          </cell>
          <cell r="G649">
            <v>1.3200000000000002E-2</v>
          </cell>
        </row>
        <row r="650">
          <cell r="B650" t="str">
            <v>COFINS</v>
          </cell>
          <cell r="C650" t="str">
            <v>COFINS</v>
          </cell>
          <cell r="G650">
            <v>6.08E-2</v>
          </cell>
        </row>
        <row r="651">
          <cell r="A651" t="str">
            <v>k4 - Fator relativo tributos sobre preço de venda, dado pela equação  K4 = [1/(1-l)] -1</v>
          </cell>
          <cell r="G651">
            <v>0.12866817155756216</v>
          </cell>
        </row>
        <row r="652">
          <cell r="A652" t="str">
            <v>K - "Fator k". K = (1+k1+k2)*(1+k3)*(1+k4)</v>
          </cell>
          <cell r="G652">
            <v>2.3574638826185108</v>
          </cell>
        </row>
        <row r="653">
          <cell r="A653" t="str">
            <v>TRDE - Taxa de ressarcimento de despesas e encargos.  TRDE = (1+k3)*(1+k4)</v>
          </cell>
          <cell r="G653">
            <v>1.2415349887133185</v>
          </cell>
        </row>
        <row r="654">
          <cell r="A654" t="str">
            <v>PV - Preço de venda. PV = CDsal x K + CDoutros x TRDE</v>
          </cell>
          <cell r="G654">
            <v>728.19708630155537</v>
          </cell>
        </row>
        <row r="655">
          <cell r="A655" t="str">
            <v>PREÇO POR UNIDADE DE REFERÊNCIA</v>
          </cell>
          <cell r="G655">
            <v>728.19708630155537</v>
          </cell>
        </row>
        <row r="657">
          <cell r="A657" t="str">
            <v>06.02</v>
          </cell>
          <cell r="B657" t="str">
            <v>COMP21</v>
          </cell>
          <cell r="C657" t="str">
            <v>ENSAIOS PARA CARACTERIZAÇÃO DOS SOLOS.</v>
          </cell>
          <cell r="D657" t="str">
            <v xml:space="preserve">UN </v>
          </cell>
          <cell r="E657">
            <v>1</v>
          </cell>
          <cell r="F657">
            <v>334.00413969144614</v>
          </cell>
        </row>
        <row r="658">
          <cell r="A658" t="str">
            <v>DETALHAMENTO DOS CUSTOS DIRETOS</v>
          </cell>
        </row>
        <row r="659">
          <cell r="A659" t="str">
            <v>GRUPO A - SALÁRIOS</v>
          </cell>
        </row>
        <row r="660">
          <cell r="A660" t="str">
            <v>ITENS</v>
          </cell>
          <cell r="B660" t="str">
            <v>PROFISSIONAL</v>
          </cell>
          <cell r="D660" t="str">
            <v>UNID.</v>
          </cell>
          <cell r="E660" t="str">
            <v>QUANT.</v>
          </cell>
          <cell r="F660" t="str">
            <v>SALÁRIO/HORA (R$/H)                      SEM ENCARGOS SOCIAIS</v>
          </cell>
          <cell r="G660" t="str">
            <v>TOTAL                                 (R$)</v>
          </cell>
        </row>
        <row r="661">
          <cell r="A661">
            <v>245</v>
          </cell>
          <cell r="B661" t="str">
            <v>AUXILIAR DE LABORATORISTA DE SOLOS E DE CONCRETO (HORISTA)</v>
          </cell>
          <cell r="D661" t="str">
            <v xml:space="preserve">H     </v>
          </cell>
          <cell r="E661">
            <v>6.1319999999999997</v>
          </cell>
          <cell r="F661">
            <v>12.417164073882597</v>
          </cell>
          <cell r="G661">
            <v>76.142050101048085</v>
          </cell>
        </row>
        <row r="662">
          <cell r="A662">
            <v>6175</v>
          </cell>
          <cell r="B662" t="str">
            <v>TECNICO EM SONDAGEM</v>
          </cell>
          <cell r="D662" t="str">
            <v xml:space="preserve">H     </v>
          </cell>
          <cell r="E662">
            <v>3.0659999999999998</v>
          </cell>
          <cell r="F662">
            <v>14.118531747896791</v>
          </cell>
          <cell r="G662">
            <v>43.287418339051555</v>
          </cell>
        </row>
        <row r="663">
          <cell r="F663" t="str">
            <v/>
          </cell>
        </row>
        <row r="664">
          <cell r="A664" t="str">
            <v>CDsal - CUSTO DIRETO DE SALÁRIOS (GRUPO A)</v>
          </cell>
          <cell r="G664">
            <v>119.42946844009964</v>
          </cell>
        </row>
        <row r="665">
          <cell r="A665" t="str">
            <v>GRUPO B - DEMAIS CUSTOS DIRETOS</v>
          </cell>
        </row>
        <row r="666">
          <cell r="A666" t="str">
            <v>ITENS</v>
          </cell>
          <cell r="B666" t="str">
            <v>DESCRIÇÃO</v>
          </cell>
          <cell r="D666" t="str">
            <v>UNID.</v>
          </cell>
          <cell r="E666" t="str">
            <v>QUANT.</v>
          </cell>
          <cell r="F666" t="str">
            <v>SALÁRIO/HORA (R$/H)                      SEM ENCARGOS SOCIAIS</v>
          </cell>
          <cell r="G666" t="str">
            <v>TOTAL                                   (R$)</v>
          </cell>
        </row>
        <row r="667">
          <cell r="A667" t="str">
            <v>SCO EVE900150</v>
          </cell>
          <cell r="B667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667" t="str">
            <v>H</v>
          </cell>
          <cell r="E667">
            <v>0.82782</v>
          </cell>
          <cell r="F667">
            <v>51.036330309724121</v>
          </cell>
          <cell r="G667">
            <v>42.248894956995819</v>
          </cell>
        </row>
        <row r="670">
          <cell r="A670" t="str">
            <v>CDoutros - DEMAIS CUSTOS DIRETOS (GRUPO B)</v>
          </cell>
          <cell r="G670">
            <v>42.248894956995819</v>
          </cell>
        </row>
        <row r="671">
          <cell r="A671" t="str">
            <v>RESUMO DO ORÇAMENTO REFERENCIAL DE ENGENHARIA CONSULTIVA</v>
          </cell>
        </row>
        <row r="672">
          <cell r="A672" t="str">
            <v>CDsal - Custo direto de salários (GRUPO A)</v>
          </cell>
          <cell r="G672">
            <v>119.42946844009964</v>
          </cell>
        </row>
        <row r="673">
          <cell r="A673" t="str">
            <v>CDoutros - Demais custos diretos (GRUPO B)</v>
          </cell>
          <cell r="G673">
            <v>42.248894956995819</v>
          </cell>
        </row>
        <row r="674">
          <cell r="A674" t="str">
            <v>k1 - Encargos sociais incidentes sobre a mão de obra (mensalista)</v>
          </cell>
          <cell r="G674">
            <v>0.69883000000000006</v>
          </cell>
        </row>
        <row r="675">
          <cell r="A675" t="str">
            <v>k2 - Administração central da empresa (ou Overhead)</v>
          </cell>
          <cell r="G675">
            <v>0.2</v>
          </cell>
        </row>
        <row r="676">
          <cell r="A676" t="str">
            <v>k3 - Margem bruta da empresa (Lucro Bruto)</v>
          </cell>
          <cell r="G676">
            <v>0.1</v>
          </cell>
        </row>
        <row r="677">
          <cell r="A677" t="str">
            <v>I - Impostos (total dos impostos)</v>
          </cell>
          <cell r="G677">
            <v>0.114</v>
          </cell>
        </row>
        <row r="678">
          <cell r="B678" t="str">
            <v>ISS</v>
          </cell>
          <cell r="G678">
            <v>0.04</v>
          </cell>
        </row>
        <row r="679">
          <cell r="B679" t="str">
            <v>PIS</v>
          </cell>
          <cell r="C679" t="str">
            <v>PIS</v>
          </cell>
          <cell r="G679">
            <v>1.3200000000000002E-2</v>
          </cell>
        </row>
        <row r="680">
          <cell r="B680" t="str">
            <v>COFINS</v>
          </cell>
          <cell r="C680" t="str">
            <v>COFINS</v>
          </cell>
          <cell r="G680">
            <v>6.08E-2</v>
          </cell>
        </row>
        <row r="681">
          <cell r="A681" t="str">
            <v>k4 - Fator relativo tributos sobre preço de venda, dado pela equação  K4 = [1/(1-l)] -1</v>
          </cell>
          <cell r="G681">
            <v>0.12866817155756216</v>
          </cell>
        </row>
        <row r="682">
          <cell r="A682" t="str">
            <v>K - "Fator k". K = (1+k1+k2)*(1+k3)*(1+k4)</v>
          </cell>
          <cell r="G682">
            <v>2.3574638826185108</v>
          </cell>
        </row>
        <row r="683">
          <cell r="A683" t="str">
            <v>TRDE - Taxa de ressarcimento de despesas e encargos.  TRDE = (1+k3)*(1+k4)</v>
          </cell>
          <cell r="G683">
            <v>1.2415349887133185</v>
          </cell>
        </row>
        <row r="684">
          <cell r="A684" t="str">
            <v>PV - Preço de venda. PV = CDsal x K + CDoutros x TRDE</v>
          </cell>
          <cell r="G684">
            <v>334.00413969144614</v>
          </cell>
        </row>
        <row r="685">
          <cell r="A685" t="str">
            <v>PREÇO POR UNIDADE DE REFERÊNCIA</v>
          </cell>
          <cell r="G685">
            <v>334.00413969144614</v>
          </cell>
        </row>
        <row r="687">
          <cell r="A687" t="str">
            <v>06.03</v>
          </cell>
          <cell r="B687" t="str">
            <v>COMP22</v>
          </cell>
          <cell r="C687" t="str">
            <v>PROJETO EXECUTIVO DE DRENAGEM E ÁGUAS PLUVIAIS (EXTERNO).</v>
          </cell>
          <cell r="D687" t="str">
            <v>M²</v>
          </cell>
          <cell r="E687">
            <v>1</v>
          </cell>
          <cell r="F687">
            <v>2.31217646002295</v>
          </cell>
        </row>
        <row r="688">
          <cell r="A688" t="str">
            <v>DETALHAMENTO DOS CUSTOS DIRETOS</v>
          </cell>
        </row>
        <row r="689">
          <cell r="A689" t="str">
            <v>GRUPO A - SALÁRIOS</v>
          </cell>
        </row>
        <row r="690">
          <cell r="A690" t="str">
            <v>ITENS</v>
          </cell>
          <cell r="B690" t="str">
            <v>PROFISSIONAL</v>
          </cell>
          <cell r="D690" t="str">
            <v>UNID.</v>
          </cell>
          <cell r="E690" t="str">
            <v>QUANT.</v>
          </cell>
          <cell r="F690" t="str">
            <v>SALÁRIO/HORA (R$/H)                      SEM ENCARGOS SOCIAIS</v>
          </cell>
          <cell r="G690" t="str">
            <v>TOTAL                                 (R$)</v>
          </cell>
        </row>
        <row r="691">
          <cell r="A691">
            <v>34780</v>
          </cell>
          <cell r="B691" t="str">
            <v>ENGENHEIRO CIVIL PLENO</v>
          </cell>
          <cell r="D691" t="str">
            <v xml:space="preserve">H     </v>
          </cell>
          <cell r="E691">
            <v>1.4245000000000001E-2</v>
          </cell>
          <cell r="F691">
            <v>57.578606006485884</v>
          </cell>
          <cell r="G691">
            <v>0.82020724256239141</v>
          </cell>
        </row>
        <row r="692">
          <cell r="A692">
            <v>2358</v>
          </cell>
          <cell r="B692" t="str">
            <v>DESENHISTA PROJETISTA (HORISTA)</v>
          </cell>
          <cell r="D692" t="str">
            <v xml:space="preserve">H     </v>
          </cell>
          <cell r="E692">
            <v>7.1225000000000004E-3</v>
          </cell>
          <cell r="F692">
            <v>15.288809512619261</v>
          </cell>
          <cell r="G692">
            <v>0.10889454575363069</v>
          </cell>
        </row>
        <row r="693">
          <cell r="F693" t="str">
            <v/>
          </cell>
        </row>
        <row r="694">
          <cell r="F694" t="str">
            <v/>
          </cell>
        </row>
        <row r="695">
          <cell r="A695" t="str">
            <v>CDsal - CUSTO DIRETO DE SALÁRIOS (GRUPO A)</v>
          </cell>
          <cell r="G695">
            <v>0.92910178831602208</v>
          </cell>
        </row>
        <row r="696">
          <cell r="A696" t="str">
            <v>GRUPO B - DEMAIS CUSTOS DIRETOS</v>
          </cell>
        </row>
        <row r="697">
          <cell r="A697" t="str">
            <v>ITENS</v>
          </cell>
          <cell r="B697" t="str">
            <v>DESCRIÇÃO</v>
          </cell>
          <cell r="D697" t="str">
            <v>UNID.</v>
          </cell>
          <cell r="E697" t="str">
            <v>QUANT.</v>
          </cell>
          <cell r="F697" t="str">
            <v>SALÁRIO/HORA (R$/H)                      SEM ENCARGOS SOCIAIS</v>
          </cell>
          <cell r="G697" t="str">
            <v>TOTAL                                   (R$)</v>
          </cell>
        </row>
        <row r="698">
          <cell r="A698" t="str">
            <v>SCO EVE900150</v>
          </cell>
          <cell r="B698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698" t="str">
            <v>H</v>
          </cell>
          <cell r="E698">
            <v>1.923075E-3</v>
          </cell>
          <cell r="F698">
            <v>51.036330309724121</v>
          </cell>
          <cell r="G698">
            <v>9.8146690910372716E-2</v>
          </cell>
        </row>
        <row r="701">
          <cell r="A701" t="str">
            <v>CDoutros - DEMAIS CUSTOS DIRETOS (GRUPO B)</v>
          </cell>
          <cell r="G701">
            <v>9.8146690910372716E-2</v>
          </cell>
        </row>
        <row r="702">
          <cell r="A702" t="str">
            <v>RESUMO DO ORÇAMENTO REFERENCIAL DE ENGENHARIA CONSULTIVA</v>
          </cell>
        </row>
        <row r="703">
          <cell r="A703" t="str">
            <v>CDsal - Custo direto de salários (GRUPO A)</v>
          </cell>
          <cell r="G703">
            <v>0.92910178831602208</v>
          </cell>
        </row>
        <row r="704">
          <cell r="A704" t="str">
            <v>CDoutros - Demais custos diretos (GRUPO B)</v>
          </cell>
          <cell r="G704">
            <v>9.8146690910372716E-2</v>
          </cell>
        </row>
        <row r="705">
          <cell r="A705" t="str">
            <v>k1 - Encargos sociais incidentes sobre a mão de obra (mensalista)</v>
          </cell>
          <cell r="G705">
            <v>0.69883000000000006</v>
          </cell>
        </row>
        <row r="706">
          <cell r="A706" t="str">
            <v>k2 - Administração central da empresa (ou Overhead)</v>
          </cell>
          <cell r="G706">
            <v>0.2</v>
          </cell>
        </row>
        <row r="707">
          <cell r="A707" t="str">
            <v>k3 - Margem bruta da empresa (Lucro Bruto)</v>
          </cell>
          <cell r="G707">
            <v>0.1</v>
          </cell>
        </row>
        <row r="708">
          <cell r="A708" t="str">
            <v>I - Impostos (total dos impostos)</v>
          </cell>
          <cell r="G708">
            <v>0.114</v>
          </cell>
        </row>
        <row r="709">
          <cell r="B709" t="str">
            <v>ISS</v>
          </cell>
          <cell r="G709">
            <v>0.04</v>
          </cell>
        </row>
        <row r="710">
          <cell r="B710" t="str">
            <v>PIS</v>
          </cell>
          <cell r="C710" t="str">
            <v>PIS</v>
          </cell>
          <cell r="G710">
            <v>1.3200000000000002E-2</v>
          </cell>
        </row>
        <row r="711">
          <cell r="B711" t="str">
            <v>COFINS</v>
          </cell>
          <cell r="C711" t="str">
            <v>COFINS</v>
          </cell>
          <cell r="G711">
            <v>6.08E-2</v>
          </cell>
        </row>
        <row r="712">
          <cell r="A712" t="str">
            <v>k4 - Fator relativo tributos sobre preço de venda, dado pela equação  K4 = [1/(1-l)] -1</v>
          </cell>
          <cell r="G712">
            <v>0.12866817155756216</v>
          </cell>
        </row>
        <row r="713">
          <cell r="A713" t="str">
            <v>K - "Fator k". K = (1+k1+k2)*(1+k3)*(1+k4)</v>
          </cell>
          <cell r="G713">
            <v>2.3574638826185108</v>
          </cell>
        </row>
        <row r="714">
          <cell r="A714" t="str">
            <v>TRDE - Taxa de ressarcimento de despesas e encargos.  TRDE = (1+k3)*(1+k4)</v>
          </cell>
          <cell r="G714">
            <v>1.2415349887133185</v>
          </cell>
        </row>
        <row r="715">
          <cell r="A715" t="str">
            <v>PV - Preço de venda. PV = CDsal x K + CDoutros x TRDE</v>
          </cell>
          <cell r="G715">
            <v>2.31217646002295</v>
          </cell>
        </row>
        <row r="716">
          <cell r="A716" t="str">
            <v>PREÇO POR UNIDADE DE REFERÊNCIA</v>
          </cell>
          <cell r="G716">
            <v>2.31217646002295</v>
          </cell>
        </row>
        <row r="718">
          <cell r="A718" t="str">
            <v>06.04</v>
          </cell>
          <cell r="B718" t="str">
            <v>COMP23</v>
          </cell>
          <cell r="C718" t="str">
            <v>PROJETO EXECUTIVO DE PAVIMENTAÇÃO.</v>
          </cell>
          <cell r="D718" t="str">
            <v>M²</v>
          </cell>
          <cell r="E718">
            <v>1</v>
          </cell>
          <cell r="F718">
            <v>2.4504687972598442</v>
          </cell>
        </row>
        <row r="719">
          <cell r="A719" t="str">
            <v>DETALHAMENTO DOS CUSTOS DIRETOS</v>
          </cell>
        </row>
        <row r="720">
          <cell r="A720" t="str">
            <v>GRUPO A - SALÁRIOS</v>
          </cell>
        </row>
        <row r="721">
          <cell r="A721" t="str">
            <v>ITENS</v>
          </cell>
          <cell r="B721" t="str">
            <v>PROFISSIONAL</v>
          </cell>
          <cell r="D721" t="str">
            <v>UNID.</v>
          </cell>
          <cell r="E721" t="str">
            <v>QUANT.</v>
          </cell>
          <cell r="F721" t="str">
            <v>SALÁRIO/HORA (R$/H)                      SEM ENCARGOS SOCIAIS</v>
          </cell>
          <cell r="G721" t="str">
            <v>TOTAL                                 (R$)</v>
          </cell>
        </row>
        <row r="722">
          <cell r="A722">
            <v>34780</v>
          </cell>
          <cell r="B722" t="str">
            <v>ENGENHEIRO CIVIL PLENO</v>
          </cell>
          <cell r="D722" t="str">
            <v xml:space="preserve">H     </v>
          </cell>
          <cell r="E722">
            <v>1.5096999999999999E-2</v>
          </cell>
          <cell r="F722">
            <v>57.578606006485884</v>
          </cell>
          <cell r="G722">
            <v>0.86926421487991734</v>
          </cell>
        </row>
        <row r="723">
          <cell r="A723">
            <v>2358</v>
          </cell>
          <cell r="B723" t="str">
            <v>DESENHISTA PROJETISTA (HORISTA)</v>
          </cell>
          <cell r="D723" t="str">
            <v xml:space="preserve">H     </v>
          </cell>
          <cell r="E723">
            <v>7.5484999999999997E-3</v>
          </cell>
          <cell r="F723">
            <v>15.288809512619261</v>
          </cell>
          <cell r="G723">
            <v>0.11540757860600649</v>
          </cell>
        </row>
        <row r="724">
          <cell r="F724" t="str">
            <v/>
          </cell>
        </row>
        <row r="725">
          <cell r="F725" t="str">
            <v/>
          </cell>
        </row>
        <row r="726">
          <cell r="A726" t="str">
            <v>CDsal - CUSTO DIRETO DE SALÁRIOS (GRUPO A)</v>
          </cell>
          <cell r="G726">
            <v>0.98467179348592382</v>
          </cell>
        </row>
        <row r="727">
          <cell r="A727" t="str">
            <v>GRUPO B - DEMAIS CUSTOS DIRETOS</v>
          </cell>
        </row>
        <row r="728">
          <cell r="A728" t="str">
            <v>ITENS</v>
          </cell>
          <cell r="B728" t="str">
            <v>DESCRIÇÃO</v>
          </cell>
          <cell r="D728" t="str">
            <v>UNID.</v>
          </cell>
          <cell r="E728" t="str">
            <v>QUANT.</v>
          </cell>
          <cell r="F728" t="str">
            <v>SALÁRIO/HORA (R$/H)                      SEM ENCARGOS SOCIAIS</v>
          </cell>
          <cell r="G728" t="str">
            <v>TOTAL                                   (R$)</v>
          </cell>
        </row>
        <row r="729">
          <cell r="A729" t="str">
            <v>SCO EVE900150</v>
          </cell>
          <cell r="B729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729" t="str">
            <v>H</v>
          </cell>
          <cell r="E729">
            <v>2.0380949999999998E-3</v>
          </cell>
          <cell r="F729">
            <v>51.036330309724121</v>
          </cell>
          <cell r="G729">
            <v>0.10401688962259717</v>
          </cell>
        </row>
        <row r="732">
          <cell r="A732" t="str">
            <v>CDoutros - DEMAIS CUSTOS DIRETOS (GRUPO B)</v>
          </cell>
          <cell r="G732">
            <v>0.10401688962259717</v>
          </cell>
        </row>
        <row r="733">
          <cell r="A733" t="str">
            <v>RESUMO DO ORÇAMENTO REFERENCIAL DE ENGENHARIA CONSULTIVA</v>
          </cell>
        </row>
        <row r="734">
          <cell r="A734" t="str">
            <v>CDsal - Custo direto de salários (GRUPO A)</v>
          </cell>
          <cell r="G734">
            <v>0.98467179348592382</v>
          </cell>
        </row>
        <row r="735">
          <cell r="A735" t="str">
            <v>CDoutros - Demais custos diretos (GRUPO B)</v>
          </cell>
          <cell r="G735">
            <v>0.10401688962259717</v>
          </cell>
        </row>
        <row r="736">
          <cell r="A736" t="str">
            <v>k1 - Encargos sociais incidentes sobre a mão de obra (mensalista)</v>
          </cell>
          <cell r="G736">
            <v>0.69883000000000006</v>
          </cell>
        </row>
        <row r="737">
          <cell r="A737" t="str">
            <v>k2 - Administração central da empresa (ou Overhead)</v>
          </cell>
          <cell r="G737">
            <v>0.2</v>
          </cell>
        </row>
        <row r="738">
          <cell r="A738" t="str">
            <v>k3 - Margem bruta da empresa (Lucro Bruto)</v>
          </cell>
          <cell r="G738">
            <v>0.1</v>
          </cell>
        </row>
        <row r="739">
          <cell r="A739" t="str">
            <v>I - Impostos (total dos impostos)</v>
          </cell>
          <cell r="G739">
            <v>0.114</v>
          </cell>
        </row>
        <row r="740">
          <cell r="B740" t="str">
            <v>ISS</v>
          </cell>
          <cell r="G740">
            <v>0.04</v>
          </cell>
        </row>
        <row r="741">
          <cell r="B741" t="str">
            <v>PIS</v>
          </cell>
          <cell r="C741" t="str">
            <v>PIS</v>
          </cell>
          <cell r="G741">
            <v>1.3200000000000002E-2</v>
          </cell>
        </row>
        <row r="742">
          <cell r="B742" t="str">
            <v>COFINS</v>
          </cell>
          <cell r="C742" t="str">
            <v>COFINS</v>
          </cell>
          <cell r="G742">
            <v>6.08E-2</v>
          </cell>
        </row>
        <row r="743">
          <cell r="A743" t="str">
            <v>k4 - Fator relativo tributos sobre preço de venda, dado pela equação  K4 = [1/(1-l)] -1</v>
          </cell>
          <cell r="G743">
            <v>0.12866817155756216</v>
          </cell>
        </row>
        <row r="744">
          <cell r="A744" t="str">
            <v>K - "Fator k". K = (1+k1+k2)*(1+k3)*(1+k4)</v>
          </cell>
          <cell r="G744">
            <v>2.3574638826185108</v>
          </cell>
        </row>
        <row r="745">
          <cell r="A745" t="str">
            <v>TRDE - Taxa de ressarcimento de despesas e encargos.  TRDE = (1+k3)*(1+k4)</v>
          </cell>
          <cell r="G745">
            <v>1.2415349887133185</v>
          </cell>
        </row>
        <row r="746">
          <cell r="A746" t="str">
            <v>PV - Preço de venda. PV = CDsal x K + CDoutros x TRDE</v>
          </cell>
          <cell r="G746">
            <v>2.4504687972598442</v>
          </cell>
        </row>
        <row r="747">
          <cell r="A747" t="str">
            <v>PREÇO POR UNIDADE DE REFERÊNCIA</v>
          </cell>
          <cell r="G747">
            <v>2.4504687972598442</v>
          </cell>
        </row>
        <row r="749">
          <cell r="A749" t="str">
            <v>07</v>
          </cell>
          <cell r="C749" t="str">
            <v>CONJUNTO GERENCIAMENTO</v>
          </cell>
        </row>
        <row r="751">
          <cell r="A751" t="str">
            <v>07.01</v>
          </cell>
          <cell r="B751" t="str">
            <v>COMP24</v>
          </cell>
          <cell r="C751" t="str">
            <v>GERENCIAMENTO DE PROJETOS (COORDENAÇÃO).</v>
          </cell>
          <cell r="D751" t="str">
            <v>M²</v>
          </cell>
          <cell r="E751">
            <v>1</v>
          </cell>
          <cell r="F751">
            <v>23.592497938861996</v>
          </cell>
        </row>
        <row r="752">
          <cell r="A752" t="str">
            <v>DETALHAMENTO DOS CUSTOS DIRETOS</v>
          </cell>
        </row>
        <row r="753">
          <cell r="A753" t="str">
            <v>GRUPO A - SALÁRIOS</v>
          </cell>
        </row>
        <row r="754">
          <cell r="A754" t="str">
            <v>ITENS</v>
          </cell>
          <cell r="B754" t="str">
            <v>PROFISSIONAL</v>
          </cell>
          <cell r="D754" t="str">
            <v>UNID.</v>
          </cell>
          <cell r="E754" t="str">
            <v>QUANT.</v>
          </cell>
          <cell r="F754" t="str">
            <v>SALÁRIO/HORA (R$/H)                      SEM ENCARGOS SOCIAIS</v>
          </cell>
          <cell r="G754" t="str">
            <v>TOTAL                                 (R$)</v>
          </cell>
        </row>
        <row r="755">
          <cell r="A755">
            <v>34500</v>
          </cell>
          <cell r="B755" t="str">
            <v>COORDENADOR / GERENTE DE OBRA</v>
          </cell>
          <cell r="D755" t="str">
            <v xml:space="preserve">H     </v>
          </cell>
          <cell r="E755">
            <v>9.6505999999999995E-2</v>
          </cell>
          <cell r="F755">
            <v>73.736898998919017</v>
          </cell>
          <cell r="G755">
            <v>7.1160531747896778</v>
          </cell>
        </row>
        <row r="756">
          <cell r="A756">
            <v>33952</v>
          </cell>
          <cell r="B756" t="str">
            <v>ARQUITETO PLENO</v>
          </cell>
          <cell r="D756" t="str">
            <v xml:space="preserve">H     </v>
          </cell>
          <cell r="E756">
            <v>4.8252999999999997E-2</v>
          </cell>
          <cell r="F756">
            <v>52.667199323212863</v>
          </cell>
          <cell r="G756">
            <v>2.5413503689429899</v>
          </cell>
        </row>
        <row r="757">
          <cell r="F757" t="str">
            <v/>
          </cell>
        </row>
        <row r="758">
          <cell r="F758" t="str">
            <v/>
          </cell>
        </row>
        <row r="759">
          <cell r="A759" t="str">
            <v>CDsal - CUSTO DIRETO DE SALÁRIOS (GRUPO A)</v>
          </cell>
          <cell r="G759">
            <v>9.6574035437326682</v>
          </cell>
        </row>
        <row r="760">
          <cell r="A760" t="str">
            <v>GRUPO B - DEMAIS CUSTOS DIRETOS</v>
          </cell>
        </row>
        <row r="761">
          <cell r="A761" t="str">
            <v>ITENS</v>
          </cell>
          <cell r="B761" t="str">
            <v>DESCRIÇÃO</v>
          </cell>
          <cell r="D761" t="str">
            <v>UNID.</v>
          </cell>
          <cell r="E761" t="str">
            <v>QUANT.</v>
          </cell>
          <cell r="F761" t="str">
            <v>SALÁRIO/HORA (R$/H)                      SEM ENCARGOS SOCIAIS</v>
          </cell>
          <cell r="G761" t="str">
            <v>TOTAL                                   (R$)</v>
          </cell>
        </row>
        <row r="762">
          <cell r="A762" t="str">
            <v>SCO EVE900150</v>
          </cell>
          <cell r="B762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762" t="str">
            <v>H</v>
          </cell>
          <cell r="E762">
            <v>1.302831E-2</v>
          </cell>
          <cell r="F762">
            <v>51.036330309724121</v>
          </cell>
          <cell r="G762">
            <v>0.66491713253748186</v>
          </cell>
        </row>
        <row r="765">
          <cell r="A765" t="str">
            <v>CDoutros - DEMAIS CUSTOS DIRETOS (GRUPO B)</v>
          </cell>
          <cell r="G765">
            <v>0.66491713253748186</v>
          </cell>
        </row>
        <row r="766">
          <cell r="A766" t="str">
            <v>RESUMO DO ORÇAMENTO REFERENCIAL DE ENGENHARIA CONSULTIVA</v>
          </cell>
        </row>
        <row r="767">
          <cell r="A767" t="str">
            <v>CDsal - Custo direto de salários (GRUPO A)</v>
          </cell>
          <cell r="G767">
            <v>9.6574035437326682</v>
          </cell>
        </row>
        <row r="768">
          <cell r="A768" t="str">
            <v>CDoutros - Demais custos diretos (GRUPO B)</v>
          </cell>
          <cell r="G768">
            <v>0.66491713253748186</v>
          </cell>
        </row>
        <row r="769">
          <cell r="A769" t="str">
            <v>k1 - Encargos sociais incidentes sobre a mão de obra (mensalista)</v>
          </cell>
          <cell r="G769">
            <v>0.69883000000000006</v>
          </cell>
        </row>
        <row r="770">
          <cell r="A770" t="str">
            <v>k2 - Administração central da empresa (ou Overhead)</v>
          </cell>
          <cell r="G770">
            <v>0.2</v>
          </cell>
        </row>
        <row r="771">
          <cell r="A771" t="str">
            <v>k3 - Margem bruta da empresa (Lucro Bruto)</v>
          </cell>
          <cell r="G771">
            <v>0.1</v>
          </cell>
        </row>
        <row r="772">
          <cell r="A772" t="str">
            <v>I - Impostos (total dos impostos)</v>
          </cell>
          <cell r="G772">
            <v>0.114</v>
          </cell>
        </row>
        <row r="773">
          <cell r="B773" t="str">
            <v>ISS</v>
          </cell>
          <cell r="G773">
            <v>0.04</v>
          </cell>
        </row>
        <row r="774">
          <cell r="B774" t="str">
            <v>PIS</v>
          </cell>
          <cell r="C774" t="str">
            <v>PIS</v>
          </cell>
          <cell r="G774">
            <v>1.3200000000000002E-2</v>
          </cell>
        </row>
        <row r="775">
          <cell r="B775" t="str">
            <v>COFINS</v>
          </cell>
          <cell r="C775" t="str">
            <v>COFINS</v>
          </cell>
          <cell r="G775">
            <v>6.08E-2</v>
          </cell>
        </row>
        <row r="776">
          <cell r="A776" t="str">
            <v>k4 - Fator relativo tributos sobre preço de venda, dado pela equação  K4 = [1/(1-l)] -1</v>
          </cell>
          <cell r="G776">
            <v>0.12866817155756216</v>
          </cell>
        </row>
        <row r="777">
          <cell r="A777" t="str">
            <v>K - "Fator k". K = (1+k1+k2)*(1+k3)*(1+k4)</v>
          </cell>
          <cell r="G777">
            <v>2.3574638826185108</v>
          </cell>
        </row>
        <row r="778">
          <cell r="A778" t="str">
            <v>TRDE - Taxa de ressarcimento de despesas e encargos.  TRDE = (1+k3)*(1+k4)</v>
          </cell>
          <cell r="G778">
            <v>1.2415349887133185</v>
          </cell>
        </row>
        <row r="779">
          <cell r="A779" t="str">
            <v>PV - Preço de venda. PV = CDsal x K + CDoutros x TRDE</v>
          </cell>
          <cell r="G779">
            <v>23.592497938861996</v>
          </cell>
        </row>
        <row r="780">
          <cell r="A780" t="str">
            <v>PREÇO POR UNIDADE DE REFERÊNCIA</v>
          </cell>
          <cell r="G780">
            <v>23.592497938861996</v>
          </cell>
        </row>
        <row r="782">
          <cell r="A782" t="str">
            <v>07.02</v>
          </cell>
          <cell r="B782" t="str">
            <v>COMP25</v>
          </cell>
          <cell r="C782" t="str">
            <v>ORÇAMENTO DE REFERÊNCIA, RELAÇÃO GERAL DE MATERIAIS, CURVAS ABC DE SERVIÇOS E INSUMOS.</v>
          </cell>
          <cell r="D782" t="str">
            <v>M²</v>
          </cell>
          <cell r="E782">
            <v>1</v>
          </cell>
          <cell r="F782">
            <v>27.33936074110628</v>
          </cell>
        </row>
        <row r="783">
          <cell r="A783" t="str">
            <v>DETALHAMENTO DOS CUSTOS DIRETOS</v>
          </cell>
        </row>
        <row r="784">
          <cell r="A784" t="str">
            <v>GRUPO A - SALÁRIOS</v>
          </cell>
        </row>
        <row r="785">
          <cell r="A785" t="str">
            <v>ITENS</v>
          </cell>
          <cell r="B785" t="str">
            <v>PROFISSIONAL</v>
          </cell>
          <cell r="D785" t="str">
            <v>UNID.</v>
          </cell>
          <cell r="E785" t="str">
            <v>QUANT.</v>
          </cell>
          <cell r="F785" t="str">
            <v>SALÁRIO/HORA (R$/H)                      SEM ENCARGOS SOCIAIS</v>
          </cell>
          <cell r="G785" t="str">
            <v>TOTAL                                 (R$)</v>
          </cell>
        </row>
        <row r="786">
          <cell r="A786">
            <v>34780</v>
          </cell>
          <cell r="B786" t="str">
            <v>ENGENHEIRO CIVIL PLENO</v>
          </cell>
          <cell r="D786" t="str">
            <v xml:space="preserve">H     </v>
          </cell>
          <cell r="E786">
            <v>0.19328999999999999</v>
          </cell>
          <cell r="F786">
            <v>57.578606006485884</v>
          </cell>
          <cell r="G786">
            <v>11.129368754993656</v>
          </cell>
        </row>
        <row r="788">
          <cell r="F788" t="str">
            <v/>
          </cell>
        </row>
        <row r="789">
          <cell r="F789" t="str">
            <v/>
          </cell>
        </row>
        <row r="790">
          <cell r="A790" t="str">
            <v>CDsal - CUSTO DIRETO DE SALÁRIOS (GRUPO A)</v>
          </cell>
          <cell r="G790">
            <v>11.129368754993656</v>
          </cell>
        </row>
        <row r="791">
          <cell r="A791" t="str">
            <v>GRUPO B - DEMAIS CUSTOS DIRETOS</v>
          </cell>
        </row>
        <row r="792">
          <cell r="A792" t="str">
            <v>ITENS</v>
          </cell>
          <cell r="B792" t="str">
            <v>DESCRIÇÃO</v>
          </cell>
          <cell r="D792" t="str">
            <v>UNID.</v>
          </cell>
          <cell r="E792" t="str">
            <v>QUANT.</v>
          </cell>
          <cell r="F792" t="str">
            <v>SALÁRIO/HORA (R$/H)                      SEM ENCARGOS SOCIAIS</v>
          </cell>
          <cell r="G792" t="str">
            <v>TOTAL                                   (R$)</v>
          </cell>
        </row>
        <row r="793">
          <cell r="A793" t="str">
            <v>SCO EVE900150</v>
          </cell>
          <cell r="B793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793" t="str">
            <v>H</v>
          </cell>
          <cell r="E793">
            <v>1.7396099999999998E-2</v>
          </cell>
          <cell r="F793">
            <v>51.036330309724121</v>
          </cell>
          <cell r="G793">
            <v>0.88783310570099172</v>
          </cell>
        </row>
        <row r="796">
          <cell r="A796" t="str">
            <v>CDoutros - DEMAIS CUSTOS DIRETOS (GRUPO B)</v>
          </cell>
          <cell r="G796">
            <v>0.88783310570099172</v>
          </cell>
        </row>
        <row r="797">
          <cell r="A797" t="str">
            <v>RESUMO DO ORÇAMENTO REFERENCIAL DE ENGENHARIA CONSULTIVA</v>
          </cell>
        </row>
        <row r="798">
          <cell r="A798" t="str">
            <v>CDsal - Custo direto de salários (GRUPO A)</v>
          </cell>
          <cell r="G798">
            <v>11.129368754993656</v>
          </cell>
        </row>
        <row r="799">
          <cell r="A799" t="str">
            <v>CDoutros - Demais custos diretos (GRUPO B)</v>
          </cell>
          <cell r="G799">
            <v>0.88783310570099172</v>
          </cell>
        </row>
        <row r="800">
          <cell r="A800" t="str">
            <v>k1 - Encargos sociais incidentes sobre a mão de obra (mensalista)</v>
          </cell>
          <cell r="G800">
            <v>0.69883000000000006</v>
          </cell>
        </row>
        <row r="801">
          <cell r="A801" t="str">
            <v>k2 - Administração central da empresa (ou Overhead)</v>
          </cell>
          <cell r="G801">
            <v>0.2</v>
          </cell>
        </row>
        <row r="802">
          <cell r="A802" t="str">
            <v>k3 - Margem bruta da empresa (Lucro Bruto)</v>
          </cell>
          <cell r="G802">
            <v>0.1</v>
          </cell>
        </row>
        <row r="803">
          <cell r="A803" t="str">
            <v>I - Impostos (total dos impostos)</v>
          </cell>
          <cell r="G803">
            <v>0.114</v>
          </cell>
        </row>
        <row r="804">
          <cell r="B804" t="str">
            <v>ISS</v>
          </cell>
          <cell r="G804">
            <v>0.04</v>
          </cell>
        </row>
        <row r="805">
          <cell r="B805" t="str">
            <v>PIS</v>
          </cell>
          <cell r="C805" t="str">
            <v>PIS</v>
          </cell>
          <cell r="G805">
            <v>1.3200000000000002E-2</v>
          </cell>
        </row>
        <row r="806">
          <cell r="B806" t="str">
            <v>COFINS</v>
          </cell>
          <cell r="C806" t="str">
            <v>COFINS</v>
          </cell>
          <cell r="G806">
            <v>6.08E-2</v>
          </cell>
        </row>
        <row r="807">
          <cell r="A807" t="str">
            <v>k4 - Fator relativo tributos sobre preço de venda, dado pela equação  K4 = [1/(1-l)] -1</v>
          </cell>
          <cell r="G807">
            <v>0.12866817155756216</v>
          </cell>
        </row>
        <row r="808">
          <cell r="A808" t="str">
            <v>K - "Fator k". K = (1+k1+k2)*(1+k3)*(1+k4)</v>
          </cell>
          <cell r="G808">
            <v>2.3574638826185108</v>
          </cell>
        </row>
        <row r="809">
          <cell r="A809" t="str">
            <v>TRDE - Taxa de ressarcimento de despesas e encargos.  TRDE = (1+k3)*(1+k4)</v>
          </cell>
          <cell r="G809">
            <v>1.2415349887133185</v>
          </cell>
        </row>
        <row r="810">
          <cell r="A810" t="str">
            <v>PV - Preço de venda. PV = CDsal x K + CDoutros x TRDE</v>
          </cell>
          <cell r="G810">
            <v>27.33936074110628</v>
          </cell>
        </row>
        <row r="811">
          <cell r="A811" t="str">
            <v>PREÇO POR UNIDADE DE REFERÊNCIA</v>
          </cell>
          <cell r="G811">
            <v>27.33936074110628</v>
          </cell>
        </row>
        <row r="813">
          <cell r="A813" t="str">
            <v>07.03</v>
          </cell>
          <cell r="B813" t="str">
            <v>COMP26</v>
          </cell>
          <cell r="C813" t="str">
            <v>CRONOGRAMA FÍSICO-FINANCEIRO, PLANEJAMENTO DA OBRA, CADERNO DE ENCARGOS, HISTOGRAMAS DE MÃO DE OBRA.</v>
          </cell>
          <cell r="D813" t="str">
            <v>M²</v>
          </cell>
          <cell r="E813">
            <v>1</v>
          </cell>
          <cell r="F813">
            <v>11.173225732027992</v>
          </cell>
        </row>
        <row r="814">
          <cell r="A814" t="str">
            <v>DETALHAMENTO DOS CUSTOS DIRETOS</v>
          </cell>
        </row>
        <row r="815">
          <cell r="A815" t="str">
            <v>GRUPO A - SALÁRIOS</v>
          </cell>
        </row>
        <row r="816">
          <cell r="A816" t="str">
            <v>ITENS</v>
          </cell>
          <cell r="B816" t="str">
            <v>PROFISSIONAL</v>
          </cell>
          <cell r="D816" t="str">
            <v>UNID.</v>
          </cell>
          <cell r="E816" t="str">
            <v>QUANT.</v>
          </cell>
          <cell r="F816" t="str">
            <v>SALÁRIO/HORA (R$/H)                      SEM ENCARGOS SOCIAIS</v>
          </cell>
          <cell r="G816" t="str">
            <v>TOTAL                                 (R$)</v>
          </cell>
        </row>
        <row r="817">
          <cell r="A817">
            <v>34780</v>
          </cell>
          <cell r="B817" t="str">
            <v>ENGENHEIRO CIVIL PLENO</v>
          </cell>
          <cell r="D817" t="str">
            <v xml:space="preserve">H     </v>
          </cell>
          <cell r="E817">
            <v>7.8994999999999996E-2</v>
          </cell>
          <cell r="F817">
            <v>57.578606006485884</v>
          </cell>
          <cell r="G817">
            <v>4.5484219814823525</v>
          </cell>
        </row>
        <row r="819">
          <cell r="F819" t="str">
            <v/>
          </cell>
        </row>
        <row r="820">
          <cell r="F820" t="str">
            <v/>
          </cell>
        </row>
        <row r="821">
          <cell r="A821" t="str">
            <v>CDsal - CUSTO DIRETO DE SALÁRIOS (GRUPO A)</v>
          </cell>
          <cell r="G821">
            <v>4.5484219814823525</v>
          </cell>
        </row>
        <row r="822">
          <cell r="A822" t="str">
            <v>GRUPO B - DEMAIS CUSTOS DIRETOS</v>
          </cell>
        </row>
        <row r="823">
          <cell r="A823" t="str">
            <v>ITENS</v>
          </cell>
          <cell r="B823" t="str">
            <v>DESCRIÇÃO</v>
          </cell>
          <cell r="D823" t="str">
            <v>UNID.</v>
          </cell>
          <cell r="E823" t="str">
            <v>QUANT.</v>
          </cell>
          <cell r="F823" t="str">
            <v>SALÁRIO/HORA (R$/H)                      SEM ENCARGOS SOCIAIS</v>
          </cell>
          <cell r="G823" t="str">
            <v>TOTAL                                   (R$)</v>
          </cell>
        </row>
        <row r="824">
          <cell r="A824" t="str">
            <v>SCO EVE900150</v>
          </cell>
          <cell r="B824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824" t="str">
            <v>H</v>
          </cell>
          <cell r="E824">
            <v>7.1095499999999992E-3</v>
          </cell>
          <cell r="F824">
            <v>51.036330309724121</v>
          </cell>
          <cell r="G824">
            <v>0.36284534215349906</v>
          </cell>
        </row>
        <row r="827">
          <cell r="A827" t="str">
            <v>CDoutros - DEMAIS CUSTOS DIRETOS (GRUPO B)</v>
          </cell>
          <cell r="G827">
            <v>0.36284534215349906</v>
          </cell>
        </row>
        <row r="828">
          <cell r="A828" t="str">
            <v>RESUMO DO ORÇAMENTO REFERENCIAL DE ENGENHARIA CONSULTIVA</v>
          </cell>
        </row>
        <row r="829">
          <cell r="A829" t="str">
            <v>CDsal - Custo direto de salários (GRUPO A)</v>
          </cell>
          <cell r="G829">
            <v>4.5484219814823525</v>
          </cell>
        </row>
        <row r="830">
          <cell r="A830" t="str">
            <v>CDoutros - Demais custos diretos (GRUPO B)</v>
          </cell>
          <cell r="G830">
            <v>0.36284534215349906</v>
          </cell>
        </row>
        <row r="831">
          <cell r="A831" t="str">
            <v>k1 - Encargos sociais incidentes sobre a mão de obra (mensalista)</v>
          </cell>
          <cell r="G831">
            <v>0.69883000000000006</v>
          </cell>
        </row>
        <row r="832">
          <cell r="A832" t="str">
            <v>k2 - Administração central da empresa (ou Overhead)</v>
          </cell>
          <cell r="G832">
            <v>0.2</v>
          </cell>
        </row>
        <row r="833">
          <cell r="A833" t="str">
            <v>k3 - Margem bruta da empresa (Lucro Bruto)</v>
          </cell>
          <cell r="G833">
            <v>0.1</v>
          </cell>
        </row>
        <row r="834">
          <cell r="A834" t="str">
            <v>I - Impostos (total dos impostos)</v>
          </cell>
          <cell r="G834">
            <v>0.114</v>
          </cell>
        </row>
        <row r="835">
          <cell r="B835" t="str">
            <v>ISS</v>
          </cell>
          <cell r="G835">
            <v>0.04</v>
          </cell>
        </row>
        <row r="836">
          <cell r="B836" t="str">
            <v>PIS</v>
          </cell>
          <cell r="C836" t="str">
            <v>PIS</v>
          </cell>
          <cell r="G836">
            <v>1.3200000000000002E-2</v>
          </cell>
        </row>
        <row r="837">
          <cell r="B837" t="str">
            <v>COFINS</v>
          </cell>
          <cell r="C837" t="str">
            <v>COFINS</v>
          </cell>
          <cell r="G837">
            <v>6.08E-2</v>
          </cell>
        </row>
        <row r="838">
          <cell r="A838" t="str">
            <v>k4 - Fator relativo tributos sobre preço de venda, dado pela equação  K4 = [1/(1-l)] -1</v>
          </cell>
          <cell r="G838">
            <v>0.12866817155756216</v>
          </cell>
        </row>
        <row r="839">
          <cell r="A839" t="str">
            <v>K - "Fator k". K = (1+k1+k2)*(1+k3)*(1+k4)</v>
          </cell>
          <cell r="G839">
            <v>2.3574638826185108</v>
          </cell>
        </row>
        <row r="840">
          <cell r="A840" t="str">
            <v>TRDE - Taxa de ressarcimento de despesas e encargos.  TRDE = (1+k3)*(1+k4)</v>
          </cell>
          <cell r="G840">
            <v>1.2415349887133185</v>
          </cell>
        </row>
        <row r="841">
          <cell r="A841" t="str">
            <v>PV - Preço de venda. PV = CDsal x K + CDoutros x TRDE</v>
          </cell>
          <cell r="G841">
            <v>11.173225732027992</v>
          </cell>
        </row>
        <row r="842">
          <cell r="A842" t="str">
            <v>PREÇO POR UNIDADE DE REFERÊNCIA</v>
          </cell>
          <cell r="G842">
            <v>11.173225732027992</v>
          </cell>
        </row>
        <row r="844">
          <cell r="A844" t="str">
            <v>07.04</v>
          </cell>
          <cell r="B844" t="str">
            <v>COMP27</v>
          </cell>
          <cell r="C844" t="str">
            <v>PROCESSO DE REGULARIZAÇÃO FUNDIÁRIA E IMOBILIÁRIA JUNTO A SECRETARIA DE PATRIMÔNIO DA UNIÃO, REGISTRO DE IMÓVEIS E DEMAIS ÓRGÃOS, COM GEORREFERENCIAMENTO, MEMORIAL DESCRITIVO, LEVANTAMENTO DE BENFEITORIAS E DOCUMENTOS PERTINENTES.</v>
          </cell>
          <cell r="D844" t="str">
            <v>M²</v>
          </cell>
          <cell r="E844">
            <v>1</v>
          </cell>
          <cell r="F844">
            <v>4.2093135933854109</v>
          </cell>
        </row>
        <row r="845">
          <cell r="A845" t="str">
            <v>DETALHAMENTO DOS CUSTOS DIRETOS</v>
          </cell>
        </row>
        <row r="846">
          <cell r="A846" t="str">
            <v>GRUPO A - SALÁRIOS</v>
          </cell>
        </row>
        <row r="847">
          <cell r="A847" t="str">
            <v>ITENS</v>
          </cell>
          <cell r="B847" t="str">
            <v>PROFISSIONAL</v>
          </cell>
          <cell r="D847" t="str">
            <v>UNID.</v>
          </cell>
          <cell r="E847" t="str">
            <v>QUANT.</v>
          </cell>
          <cell r="F847" t="str">
            <v>SALÁRIO/HORA (R$/H)                      SEM ENCARGOS SOCIAIS</v>
          </cell>
          <cell r="G847" t="str">
            <v>TOTAL                                 (R$)</v>
          </cell>
        </row>
        <row r="848">
          <cell r="A848">
            <v>34780</v>
          </cell>
          <cell r="B848" t="str">
            <v>ENGENHEIRO CIVIL PLENO</v>
          </cell>
          <cell r="D848" t="str">
            <v xml:space="preserve">H     </v>
          </cell>
          <cell r="E848">
            <v>2.5933000000000001E-2</v>
          </cell>
          <cell r="F848">
            <v>57.578606006485884</v>
          </cell>
          <cell r="G848">
            <v>1.4931859895661985</v>
          </cell>
        </row>
        <row r="849">
          <cell r="A849">
            <v>2358</v>
          </cell>
          <cell r="B849" t="str">
            <v>DESENHISTA PROJETISTA (HORISTA)</v>
          </cell>
          <cell r="D849" t="str">
            <v xml:space="preserve">H     </v>
          </cell>
          <cell r="E849">
            <v>1.2966500000000001E-2</v>
          </cell>
          <cell r="F849">
            <v>15.288809512619261</v>
          </cell>
          <cell r="G849">
            <v>0.19824234854537767</v>
          </cell>
        </row>
        <row r="850">
          <cell r="F850" t="str">
            <v/>
          </cell>
        </row>
        <row r="851">
          <cell r="F851" t="str">
            <v/>
          </cell>
        </row>
        <row r="852">
          <cell r="A852" t="str">
            <v>CDsal - CUSTO DIRETO DE SALÁRIOS (GRUPO A)</v>
          </cell>
          <cell r="G852">
            <v>1.6914283381115762</v>
          </cell>
        </row>
        <row r="853">
          <cell r="A853" t="str">
            <v>GRUPO B - DEMAIS CUSTOS DIRETOS</v>
          </cell>
        </row>
        <row r="854">
          <cell r="A854" t="str">
            <v>ITENS</v>
          </cell>
          <cell r="B854" t="str">
            <v>DESCRIÇÃO</v>
          </cell>
          <cell r="D854" t="str">
            <v>UNID.</v>
          </cell>
          <cell r="E854" t="str">
            <v>QUANT.</v>
          </cell>
          <cell r="F854" t="str">
            <v>SALÁRIO/HORA (R$/H)                      SEM ENCARGOS SOCIAIS</v>
          </cell>
          <cell r="G854" t="str">
            <v>TOTAL                                   (R$)</v>
          </cell>
        </row>
        <row r="855">
          <cell r="A855" t="str">
            <v>SCO EVE900150</v>
          </cell>
          <cell r="B855" t="str">
            <v>DESPESAS DIVERSAS (MATERIAIS, INSTRUMENTOS, EQUIPAMENTOS, SOFTWARE, HARDWARE, PLOTAGEM, DIÁRIAS, ALOJAMENTOS, MOBILIÁRIOS, ETC.) - 9% SOBRE A CARGA HORÁRIA DOS PROFISSIONAIS INTEGRANTES DA EQUIPE TÉCNICA / EQUIVALENTE EM HORA DO ENGENHEIRO JUNIOR SINAPI 34779</v>
          </cell>
          <cell r="D855" t="str">
            <v>H</v>
          </cell>
          <cell r="E855">
            <v>3.500955E-3</v>
          </cell>
          <cell r="F855">
            <v>51.036330309724121</v>
          </cell>
          <cell r="G855">
            <v>0.1786758957794802</v>
          </cell>
        </row>
        <row r="858">
          <cell r="A858" t="str">
            <v>CDoutros - DEMAIS CUSTOS DIRETOS (GRUPO B)</v>
          </cell>
          <cell r="G858">
            <v>0.1786758957794802</v>
          </cell>
        </row>
        <row r="859">
          <cell r="A859" t="str">
            <v>RESUMO DO ORÇAMENTO REFERENCIAL DE ENGENHARIA CONSULTIVA</v>
          </cell>
        </row>
        <row r="860">
          <cell r="A860" t="str">
            <v>CDsal - Custo direto de salários (GRUPO A)</v>
          </cell>
          <cell r="G860">
            <v>1.6914283381115762</v>
          </cell>
        </row>
        <row r="861">
          <cell r="A861" t="str">
            <v>CDoutros - Demais custos diretos (GRUPO B)</v>
          </cell>
          <cell r="G861">
            <v>0.1786758957794802</v>
          </cell>
        </row>
        <row r="862">
          <cell r="A862" t="str">
            <v>k1 - Encargos sociais incidentes sobre a mão de obra (mensalista)</v>
          </cell>
          <cell r="G862">
            <v>0.69883000000000006</v>
          </cell>
        </row>
        <row r="863">
          <cell r="A863" t="str">
            <v>k2 - Administração central da empresa (ou Overhead)</v>
          </cell>
          <cell r="G863">
            <v>0.2</v>
          </cell>
        </row>
        <row r="864">
          <cell r="A864" t="str">
            <v>k3 - Margem bruta da empresa (Lucro Bruto)</v>
          </cell>
          <cell r="G864">
            <v>0.1</v>
          </cell>
        </row>
        <row r="865">
          <cell r="A865" t="str">
            <v>I - Impostos (total dos impostos)</v>
          </cell>
          <cell r="G865">
            <v>0.114</v>
          </cell>
        </row>
        <row r="866">
          <cell r="B866" t="str">
            <v>ISS</v>
          </cell>
          <cell r="G866">
            <v>0.04</v>
          </cell>
        </row>
        <row r="867">
          <cell r="B867" t="str">
            <v>PIS</v>
          </cell>
          <cell r="C867" t="str">
            <v>PIS</v>
          </cell>
          <cell r="G867">
            <v>1.3200000000000002E-2</v>
          </cell>
        </row>
        <row r="868">
          <cell r="B868" t="str">
            <v>COFINS</v>
          </cell>
          <cell r="C868" t="str">
            <v>COFINS</v>
          </cell>
          <cell r="G868">
            <v>6.08E-2</v>
          </cell>
        </row>
        <row r="869">
          <cell r="A869" t="str">
            <v>k4 - Fator relativo tributos sobre preço de venda, dado pela equação  K4 = [1/(1-l)] -1</v>
          </cell>
          <cell r="G869">
            <v>0.12866817155756216</v>
          </cell>
        </row>
        <row r="870">
          <cell r="A870" t="str">
            <v>K - "Fator k". K = (1+k1+k2)*(1+k3)*(1+k4)</v>
          </cell>
          <cell r="G870">
            <v>2.3574638826185108</v>
          </cell>
        </row>
        <row r="871">
          <cell r="A871" t="str">
            <v>TRDE - Taxa de ressarcimento de despesas e encargos.  TRDE = (1+k3)*(1+k4)</v>
          </cell>
          <cell r="G871">
            <v>1.2415349887133185</v>
          </cell>
        </row>
        <row r="872">
          <cell r="A872" t="str">
            <v>PV - Preço de venda. PV = CDsal x K + CDoutros x TRDE</v>
          </cell>
          <cell r="G872">
            <v>4.2093135933854109</v>
          </cell>
        </row>
        <row r="873">
          <cell r="A873" t="str">
            <v>PREÇO POR UNIDADE DE REFERÊNCIA</v>
          </cell>
          <cell r="G873">
            <v>4.2093135933854109</v>
          </cell>
        </row>
        <row r="875">
          <cell r="A875" t="str">
            <v>Rio de Janeiro, 08 de maio de 2023.</v>
          </cell>
        </row>
        <row r="879">
          <cell r="A879" t="str">
            <v xml:space="preserve">_______________________________________________                         </v>
          </cell>
        </row>
        <row r="880">
          <cell r="C880" t="str">
            <v>THAIS XAVIER DE OLIVEIRA</v>
          </cell>
        </row>
        <row r="881">
          <cell r="C881" t="str">
            <v>ENGENHEIRA CIVIL - GTED/SR/PF/RJ</v>
          </cell>
        </row>
        <row r="882">
          <cell r="C882" t="str">
            <v>EQUIPE DE PLANEJAMENTO DA CONTRATAÇÃO</v>
          </cell>
        </row>
        <row r="888">
          <cell r="A888" t="str">
            <v>ERROS FREQUENTES: UTILIZAR ENCARGOS SOCIAIS DE TRABALHADORES HORISTAS NA ESTIMATIVA DOS CUSTOS, POIS DEVEM SER SEMPRE EMPREGADOS ENCARGOS SOCIAIS DE TRABALHADORES MENSALISTAS.</v>
          </cell>
        </row>
        <row r="889">
          <cell r="A889" t="str">
            <v xml:space="preserve">                 REFERÊNCIA: CADERNO "ORIENTAÇÕES PARA ELABORAÇÃO DE PLANILHAS ORÇAMENTÁRIAS DE OBRAS PÚBLICAS".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Gráf1"/>
      <sheetName val="Plan1"/>
      <sheetName val="Plan2"/>
      <sheetName val="Plan3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  <sheetName val="pasta"/>
      <sheetName val="doc1"/>
      <sheetName val="doc2"/>
      <sheetName val="doc3"/>
      <sheetName val="doc4 "/>
      <sheetName val="rff"/>
      <sheetName val="carimbo "/>
      <sheetName val="oog - fazer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Gráf1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  <sheetName val="orç"/>
      <sheetName val="Distancias trecho 1"/>
      <sheetName val="TRANSPORTES trecho 1"/>
      <sheetName val="Distancias trecho 2"/>
      <sheetName val="TRANSPORTES trecho 2"/>
      <sheetName val="Distancia trecho 3"/>
      <sheetName val="TRANSPORTES trecho 3"/>
      <sheetName val="Mem Cálc mob_desmob"/>
      <sheetName val="Desmat"/>
      <sheetName val="Esc. carga transp 1ª cat 50 m"/>
      <sheetName val="ECT 200&lt;DMT&lt;400"/>
      <sheetName val="ECT 1800&lt;DMT&lt;2000"/>
      <sheetName val="ECT 2000&lt;DMT&lt;3000"/>
      <sheetName val="ECT 3000&lt;DMT&lt;5000"/>
      <sheetName val="Compactação manual"/>
      <sheetName val="Compact 95%"/>
      <sheetName val="Compact 100% "/>
      <sheetName val="ECT 50&lt;DMT&lt;200 escv"/>
      <sheetName val="ECT 200&lt;DMT&lt;400 escv"/>
      <sheetName val="ECT 400&lt;DMT&lt;600 escv"/>
      <sheetName val="ECT 600&lt;DMT&lt;800 escv"/>
      <sheetName val="ECT 1000&lt;DMT&lt;1200 escv"/>
      <sheetName val="ECT 800&lt;DMT&lt;1000 escv"/>
      <sheetName val="ECT 1200&lt;DMT&lt;1400 escv"/>
      <sheetName val="ECT 50&lt;DMT&lt;200 mat 2 cat escv"/>
      <sheetName val="ECT 50&lt;DMT&lt;200 mat 3 cat"/>
      <sheetName val="Regul subleito"/>
      <sheetName val="Subbase de solo est."/>
      <sheetName val="Base de solo est. "/>
      <sheetName val="Limp Cam Veg"/>
      <sheetName val="Expurgo de jazida (aux)"/>
      <sheetName val="EC mat jazida (aux)"/>
      <sheetName val="Imprimação"/>
      <sheetName val="TSS"/>
      <sheetName val="TSD"/>
      <sheetName val="Transp Mat jaz"/>
      <sheetName val="Transp de brita"/>
      <sheetName val="Sarjeta STC05"/>
      <sheetName val="Sarjeta STC 02"/>
      <sheetName val="Concreto 12MPa Conf Lanc (aux)"/>
      <sheetName val="Esc. man. vala mat 1a cat (aux)"/>
      <sheetName val="Dreno longitudinal DPS"/>
      <sheetName val="Boca de Saida BSD 01"/>
      <sheetName val="Boca de Saida BSD 03"/>
      <sheetName val="Valeta VPC-03"/>
      <sheetName val="Meio Fio "/>
      <sheetName val="Concreto 10MPa Conf Lanc  (aux)"/>
      <sheetName val="Concreto 15MPa Conf Lanc (aux)"/>
      <sheetName val="Descida d´água DAD 01"/>
      <sheetName val="Descida d´água DAR 02"/>
      <sheetName val="Compactação manual (aux)"/>
      <sheetName val="Entrada dágua  EDA01"/>
      <sheetName val="Entrada dágua  EDA02"/>
      <sheetName val="Dissip energia DES 01"/>
      <sheetName val="Dissip energia DES 02"/>
      <sheetName val="Alvenaria pedra argamass"/>
      <sheetName val="Argamassa ci_ar"/>
      <sheetName val="Cx colet sarjeta"/>
      <sheetName val="BSTC 0,80 m"/>
      <sheetName val="Dente p_ bueiro s 0,80m"/>
      <sheetName val="Boca BSTC 0,80 m"/>
      <sheetName val="BSTC 1m"/>
      <sheetName val="Dente p_ bueiro s 1,00m"/>
      <sheetName val="BocaBSTC 1m "/>
      <sheetName val="BDTC 1m"/>
      <sheetName val="Dente p_ bueiro d 1,00m"/>
      <sheetName val="Boca BDTC 1m"/>
      <sheetName val="BTTC 1m"/>
      <sheetName val="Dente p_ bueiro T 1,00m"/>
      <sheetName val="Boca BTTC 1m"/>
      <sheetName val="BDCC 1,5x1,5 m"/>
      <sheetName val="Boca BDCC 1,5x1,5"/>
      <sheetName val="BTCC 1,5 x 1,5"/>
      <sheetName val="Boca BTCC 1,5x1,5 m "/>
      <sheetName val="Escoramento de Bueiro cel."/>
      <sheetName val="Conf e lanç conc magro (aux)"/>
      <sheetName val="Concreto cicl. 12MPa (aux)"/>
      <sheetName val="BDCC 2,0x2,0 m 1,0 a 2,5 m"/>
      <sheetName val="Boca BDCC 2,0x2,0 m"/>
      <sheetName val="BTCC 2,0x2,0 m 1,0 a 2,5 m"/>
      <sheetName val="Boca BTCC 2,0x2,0 m"/>
      <sheetName val="Pintura faixa"/>
      <sheetName val="Pintura setas e zeb"/>
      <sheetName val="Tacha reflet"/>
      <sheetName val="Enleivamento"/>
      <sheetName val="Cerca arame"/>
      <sheetName val="Defensa dupla"/>
      <sheetName val="Passeio concreto"/>
      <sheetName val="Revest veg c mudas"/>
      <sheetName val="Revest veg c grama leiva"/>
      <sheetName val="Plantio arbustos"/>
      <sheetName val="Regul mec faixa dom"/>
      <sheetName val="Alv pedra arrum"/>
      <sheetName val="Forn prep coloc forma CA-50"/>
      <sheetName val="Fôrma comum de madeira"/>
      <sheetName val="Fôrma de placa resinada"/>
      <sheetName val="pasta"/>
      <sheetName val="doc1"/>
      <sheetName val="doc2"/>
      <sheetName val="doc3"/>
      <sheetName val="doc4 "/>
      <sheetName val="rff"/>
      <sheetName val="carimbo "/>
      <sheetName val="oog - fazer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Gráf1"/>
      <sheetName val="Custo horário Eqp Vtr"/>
      <sheetName val="pasta"/>
      <sheetName val="capa"/>
      <sheetName val="doc1"/>
      <sheetName val="doc2"/>
      <sheetName val="doc3"/>
      <sheetName val="doc4 "/>
      <sheetName val="rff"/>
      <sheetName val="carimbo "/>
      <sheetName val="oog - fazer 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pa"/>
      <sheetName val="RESUMO"/>
      <sheetName val="PLANILHA"/>
      <sheetName val="CPU"/>
      <sheetName val="CURVA ABC"/>
      <sheetName val="SERVIÇOS"/>
      <sheetName val="PREMISSAS"/>
      <sheetName val="BDI"/>
      <sheetName val="Encargos Sociais"/>
      <sheetName val="Administração Local"/>
      <sheetName val="Manutenção do Canteiro"/>
      <sheetName val="Mobilização e Desmobilização"/>
      <sheetName val="EPI's"/>
      <sheetName val="Dimensionamento SESMT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C3">
            <v>41061</v>
          </cell>
        </row>
        <row r="4">
          <cell r="C4">
            <v>1.1066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pa"/>
      <sheetName val="BD.I"/>
      <sheetName val="TRDE"/>
      <sheetName val="Estimativa Custo da Obra"/>
      <sheetName val="Custo___de Projetos_Obra_lote 1"/>
      <sheetName val="01_03 _ Projeto"/>
      <sheetName val="02_03 _ Orçamento"/>
      <sheetName val="03_03 _ Percentuais"/>
      <sheetName val="1 _ CAPA"/>
      <sheetName val="2 _ RESUMO"/>
      <sheetName val="Percentuais Gerais"/>
      <sheetName val=" E P  -  P B  (2)"/>
      <sheetName val="1.1.2"/>
      <sheetName val="1.1.3"/>
      <sheetName val="1.1.4"/>
      <sheetName val="1.1.5"/>
      <sheetName val="1.1.6"/>
      <sheetName val="2.1"/>
      <sheetName val="2.2"/>
      <sheetName val="2.3"/>
      <sheetName val="2.4"/>
      <sheetName val="2.5"/>
      <sheetName val="3.1"/>
      <sheetName val="3.2"/>
      <sheetName val="4.1"/>
      <sheetName val="4.2"/>
      <sheetName val="4.3.1"/>
      <sheetName val="4.3.2.1"/>
      <sheetName val="4.3.2.2"/>
      <sheetName val="4.3.3"/>
      <sheetName val="4.3.4.1"/>
      <sheetName val="4.3.4.2"/>
      <sheetName val="4.3.5.1"/>
      <sheetName val="4.3.5.2"/>
      <sheetName val="4.3.6.1"/>
      <sheetName val="4.3.6.2"/>
      <sheetName val="4.3.7.1"/>
      <sheetName val="4.3.7.2"/>
      <sheetName val="4.4"/>
      <sheetName val="2.4."/>
      <sheetName val="Plan1 (2)"/>
      <sheetName val="INS_EQ"/>
      <sheetName val="INS_M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comp1"/>
      <sheetName val="comp2"/>
      <sheetName val="comp3"/>
      <sheetName val="comp4"/>
      <sheetName val="comp5"/>
      <sheetName val="comp6"/>
      <sheetName val="comp7"/>
      <sheetName val="comp8"/>
      <sheetName val="comp9"/>
      <sheetName val="comp10"/>
      <sheetName val="orç"/>
      <sheetName val="Cust_Hor_Eqp_Vtr"/>
      <sheetName val="Custo de materiais"/>
      <sheetName val="custo de mão-de-obra"/>
      <sheetName val="Distancias trecho 1"/>
      <sheetName val="TRANSPORTES trecho 1"/>
      <sheetName val="Distancias trecho 2"/>
      <sheetName val="TRANSPORTES trecho 2"/>
      <sheetName val="Distancia trecho 3"/>
      <sheetName val="TRANSPORTES trecho 3"/>
      <sheetName val="Mem Cálc mob_desmob"/>
      <sheetName val="Desmat"/>
      <sheetName val="Esc. carga transp 1ª cat 50 m"/>
      <sheetName val="ECT 200&lt;DMT&lt;400"/>
      <sheetName val="ECT 1800&lt;DMT&lt;2000"/>
      <sheetName val="ECT 2000&lt;DMT&lt;3000"/>
      <sheetName val="ECT 3000&lt;DMT&lt;5000"/>
      <sheetName val="Compact 95%"/>
      <sheetName val="Compact 100% "/>
      <sheetName val="Regul subleito"/>
      <sheetName val="Subbase de solo est."/>
      <sheetName val="Limp Cam Veg"/>
      <sheetName val="Expurgo de jazida (aux)"/>
      <sheetName val="EC mat jazida (aux)"/>
      <sheetName val="Base de solo est. "/>
      <sheetName val="EC mat jazida (aux) (3)"/>
      <sheetName val="Limp Cam Veg (2)"/>
      <sheetName val="Expurgo de jazida (aux) (2)"/>
      <sheetName val="EC mat jazida (aux) (2)"/>
      <sheetName val="Imprimação"/>
      <sheetName val="TSS"/>
      <sheetName val="TSD"/>
      <sheetName val="Transp Mat jaz"/>
      <sheetName val="Transp de brita"/>
      <sheetName val="Sarjeta STC05"/>
      <sheetName val="Dreno longitudinal DPS"/>
      <sheetName val="Boca de Saida BSD 03"/>
      <sheetName val="Meio Fio "/>
      <sheetName val="Descida d´água DAR 02"/>
      <sheetName val="Compactação manual (aux)"/>
      <sheetName val="Esc. man. vala mat 1a cat (aux)"/>
      <sheetName val="Entrada dágua  EDA02"/>
      <sheetName val="Dissip energia DES 01"/>
      <sheetName val="Dissip energia DES 02"/>
      <sheetName val="Alvenaria pedra argamass"/>
      <sheetName val="BSTC 0,80 m"/>
      <sheetName val="Dente p_ bueiro s 0,80m"/>
      <sheetName val="Boca BSTC 0,80 m"/>
      <sheetName val="BSTC 1m"/>
      <sheetName val="Dente p_ bueiro s 1,00m"/>
      <sheetName val="BocaBSTC 1m "/>
      <sheetName val="BDTC 1m"/>
      <sheetName val="Dente p_ bueiro d 1,00m"/>
      <sheetName val="Boca BDTC 1m"/>
      <sheetName val="BTTC 1m"/>
      <sheetName val="Dente p_ bueiro T 1,00m"/>
      <sheetName val="Boca BTTC 1m"/>
      <sheetName val="BDCC 1,5x1,5 m"/>
      <sheetName val="Boca BDCC 1,5x1,5"/>
      <sheetName val="BTCC 1,5 x 1,5"/>
      <sheetName val="Boca BTCC 1,5x1,5 m "/>
      <sheetName val="Argamassa ci_ar"/>
      <sheetName val="Escoramento de Bueiro cel."/>
      <sheetName val="Conf e lanç conc magro (aux)"/>
      <sheetName val="Concreto 10MPa Conf Lanc  (aux)"/>
      <sheetName val="Concreto cicl. 12MPa (aux)"/>
      <sheetName val="Concreto 12MPa Conf Lanc (aux)"/>
      <sheetName val="Concreto 15MPa Conf Lanc (aux)"/>
      <sheetName val="Pintura faixa"/>
      <sheetName val="Pintura setas e zeb"/>
      <sheetName val="Tacha reflet"/>
      <sheetName val="Enleivamento"/>
      <sheetName val="Cerca arame"/>
      <sheetName val="Defensa dupla"/>
      <sheetName val="Caiação"/>
      <sheetName val="Passeio concreto"/>
      <sheetName val="Plantio arbustos"/>
      <sheetName val="Revest veg c grama leiva"/>
      <sheetName val="Revest veg c mudas"/>
      <sheetName val="Regul mec faixa dom"/>
      <sheetName val="ECT 50&lt;DMT&lt;200 escv"/>
      <sheetName val="ECT 200&lt;DMT&lt;400 escv"/>
      <sheetName val="ECT 400&lt;DMT&lt;600 escv"/>
      <sheetName val="ECT 600&lt;DMT&lt;800 escv"/>
      <sheetName val="ECT 1000&lt;DMT&lt;1200 escv"/>
      <sheetName val="ECT 800&lt;DMT&lt;1000 escv"/>
      <sheetName val="ECT 1200&lt;DMT&lt;1400 escv"/>
      <sheetName val="ECT 50&lt;DMT&lt;200 mat 2 cat escv"/>
      <sheetName val="ECT 50&lt;DMT&lt;200 mat 3 cat"/>
      <sheetName val="Compactação manual"/>
      <sheetName val="Boca de Saida BSD 01"/>
      <sheetName val="Valeta VPC-03"/>
      <sheetName val="Entrada dágua  EDA01"/>
      <sheetName val="Descida d´água DAD 01"/>
      <sheetName val="Sarjeta STC 02"/>
      <sheetName val="Cx colet sarjeta"/>
      <sheetName val="Alv pedra arrum"/>
      <sheetName val="BDCC 2,0x2,0 m 1,0 a 2,5 m"/>
      <sheetName val="BTCC 2,0x2,0 m 1,0 a 2,5 m"/>
      <sheetName val="Boca BDCC 2,0x2,0 m"/>
      <sheetName val="Boca BTCC 2,0x2,0 m"/>
      <sheetName val="Forn prep coloc forma CA-50"/>
      <sheetName val="Fôrma comum de madeira"/>
      <sheetName val="Fôrma de placa resinada"/>
      <sheetName val="Transp comer cimento rod pav"/>
      <sheetName val="Transp comer cimento rod n pav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P FINAL"/>
      <sheetName val="PSQ FINAL (%)"/>
      <sheetName val="RESUMO - ESTIMATIVA"/>
      <sheetName val="NOVAS AREAS"/>
      <sheetName val="DEMOLIÇÕES EXTERNAS"/>
      <sheetName val="ÁREAS ETAPAS"/>
      <sheetName val="INDICES PLANILHA"/>
      <sheetName val="Planilha Reajustamento"/>
      <sheetName val="ACESSOS VIÁRIOS"/>
      <sheetName val="SUBESTAÇÃO"/>
      <sheetName val="OBRA - SBCF"/>
      <sheetName val="REFORMA - SBEG"/>
      <sheetName val="OBRA - SBEG"/>
      <sheetName val="OBRA - SBFZ"/>
      <sheetName val="OBRA - SBFZ1"/>
      <sheetName val="OBRA - SBSV"/>
      <sheetName val="OBRA - SBFL"/>
      <sheetName val="OBRA - SBCY"/>
      <sheetName val="M2 - SBCT"/>
      <sheetName val="VALOR DOS PROJETOS"/>
      <sheetName val="ELETROMECANICOS"/>
      <sheetName val="02_04 _ Orçamento"/>
      <sheetName val="ETE"/>
      <sheetName val="BDI - OBRA"/>
      <sheetName val="BDI - EQUIPAMENTOS"/>
      <sheetName val="BDI PROJETO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pa"/>
      <sheetName val="PLANILHA "/>
      <sheetName val="CRONOGRAMA"/>
      <sheetName val="CONFIG"/>
      <sheetName val="2_Analise_Infra"/>
      <sheetName val="Plan1"/>
    </sheetNames>
    <sheetDataSet>
      <sheetData sheetId="0" refreshError="1"/>
      <sheetData sheetId="1"/>
      <sheetData sheetId="2" refreshError="1"/>
      <sheetData sheetId="3">
        <row r="4">
          <cell r="A4">
            <v>0.91507709999999998</v>
          </cell>
        </row>
      </sheetData>
      <sheetData sheetId="4" refreshError="1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létrica"/>
      <sheetName val="Orçamento Global"/>
      <sheetName val="Hidrossanitário"/>
      <sheetName val="Genéricos"/>
      <sheetName val="SBLO_PcP-AmpTPS_fora_CLP"/>
      <sheetName val="Orçamento_Global"/>
      <sheetName val="Percentuais Gerais"/>
      <sheetName val="Orçamento"/>
      <sheetName val="PRO-08"/>
      <sheetName val="Conc 20"/>
    </sheetNames>
    <sheetDataSet>
      <sheetData sheetId="0" refreshError="1"/>
      <sheetData sheetId="1" refreshError="1">
        <row r="38">
          <cell r="D38">
            <v>0.2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gula"/>
      <sheetName val="Sub_base"/>
      <sheetName val="Base"/>
    </sheetNames>
    <sheetDataSet>
      <sheetData sheetId="0"/>
      <sheetData sheetId="1"/>
      <sheetData sheetId="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1"/>
    </sheetNames>
    <sheetDataSet>
      <sheetData sheetId="0">
        <row r="13">
          <cell r="J13">
            <v>1350.16</v>
          </cell>
        </row>
        <row r="30">
          <cell r="J30">
            <v>1189.9100000000001</v>
          </cell>
        </row>
        <row r="39">
          <cell r="J39">
            <v>11246.3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1"/>
    </sheetNames>
    <sheetDataSet>
      <sheetData sheetId="0" refreshError="1">
        <row r="13">
          <cell r="J13">
            <v>1350.16</v>
          </cell>
        </row>
        <row r="30">
          <cell r="J30">
            <v>1189.9100000000001</v>
          </cell>
        </row>
        <row r="39">
          <cell r="J39">
            <v>11246.3</v>
          </cell>
        </row>
        <row r="105">
          <cell r="J105">
            <v>16560</v>
          </cell>
        </row>
        <row r="130">
          <cell r="J130">
            <v>779.1</v>
          </cell>
        </row>
        <row r="137">
          <cell r="J137">
            <v>2328</v>
          </cell>
        </row>
        <row r="141">
          <cell r="J141">
            <v>339.48</v>
          </cell>
        </row>
        <row r="146">
          <cell r="J146">
            <v>34500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1"/>
    </sheetNames>
    <sheetDataSet>
      <sheetData sheetId="0">
        <row r="13">
          <cell r="J13">
            <v>1350.16</v>
          </cell>
        </row>
        <row r="30">
          <cell r="J30">
            <v>1189.9100000000001</v>
          </cell>
        </row>
        <row r="39">
          <cell r="J39">
            <v>11246.3</v>
          </cell>
        </row>
        <row r="105">
          <cell r="J105">
            <v>16560</v>
          </cell>
        </row>
        <row r="130">
          <cell r="J130">
            <v>779.1</v>
          </cell>
        </row>
        <row r="137">
          <cell r="J137">
            <v>2328</v>
          </cell>
        </row>
        <row r="141">
          <cell r="J141">
            <v>339.48</v>
          </cell>
        </row>
        <row r="146">
          <cell r="J146">
            <v>34500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960887"/>
    </sheetNames>
    <definedNames>
      <definedName name="PassaExtenso"/>
    </defined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P FINAL (%)"/>
      <sheetName val="PLANILHA SINTÉTICA"/>
      <sheetName val="Plan1"/>
    </sheetNames>
    <definedNames>
      <definedName name="SRV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latório_1ª med_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gula"/>
      <sheetName val="Sub_base"/>
      <sheetName val="Base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latório_1ª med_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latório-5ª med."/>
      <sheetName val="RESUMO-DVOP"/>
      <sheetName val="REAJUSTE "/>
      <sheetName val="Rem. e limpeza "/>
      <sheetName val="Cubação - Teórica"/>
      <sheetName val="DMT - TEORICO "/>
      <sheetName val="Cub.-Med 5"/>
      <sheetName val="DMT-5ª MEDIÇÃO "/>
      <sheetName val="Cronograma Físico-Financeiro"/>
      <sheetName val="Cronograma Semanal"/>
      <sheetName val="Bueiros"/>
      <sheetName val="Regula"/>
      <sheetName val="Sub-base"/>
      <sheetName val="Base"/>
      <sheetName val="Imprimação"/>
      <sheetName val="CBUQ"/>
      <sheetName val="Colchão drenante"/>
      <sheetName val="TSS"/>
      <sheetName val="TSD-FOG"/>
      <sheetName val="AGREGADOS"/>
      <sheetName val="Pintura"/>
      <sheetName val="Grama"/>
      <sheetName val="Transporte de brita"/>
      <sheetName val="DRENO"/>
      <sheetName val="DRENO SALDO"/>
      <sheetName val="AÇO CA-50"/>
      <sheetName val="AÇO CA-50 (2)"/>
      <sheetName val="DMT - TEORICO 2"/>
      <sheetName val="Acumul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36">
          <cell r="J36">
            <v>39224</v>
          </cell>
          <cell r="M36">
            <v>39224</v>
          </cell>
        </row>
      </sheetData>
      <sheetData sheetId="12" refreshError="1">
        <row r="36">
          <cell r="U36">
            <v>228419.09999999998</v>
          </cell>
        </row>
      </sheetData>
      <sheetData sheetId="13" refreshError="1">
        <row r="39">
          <cell r="U39">
            <v>263049.59999999998</v>
          </cell>
        </row>
        <row r="40">
          <cell r="U40">
            <v>13152.48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l"/>
      <sheetName val="MED_5"/>
      <sheetName val="REL MED_5"/>
      <sheetName val="Relatório-1ª med."/>
      <sheetName val="DRENA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"/>
      <sheetName val="Cronograma"/>
      <sheetName val="1.1"/>
      <sheetName val="1.2"/>
      <sheetName val="1.3"/>
      <sheetName val="1.4"/>
      <sheetName val="1.5"/>
      <sheetName val="2.1.1."/>
      <sheetName val="2.2.1.1."/>
      <sheetName val="2.3.1."/>
      <sheetName val="2.4.1."/>
      <sheetName val="2.5.1"/>
      <sheetName val="2.5.2"/>
      <sheetName val="2.6.1"/>
      <sheetName val="2.6.2"/>
      <sheetName val="3.1.1"/>
      <sheetName val="3.1.2"/>
      <sheetName val="3.1.3"/>
      <sheetName val="3.1.4"/>
      <sheetName val="3.1.5"/>
      <sheetName val="3.2.1.1"/>
      <sheetName val="3.2.1.2"/>
      <sheetName val="3.2.1.3"/>
      <sheetName val="3.2.1.4"/>
      <sheetName val="3.2.1.5"/>
      <sheetName val="3.2.2.1"/>
      <sheetName val="3.2.2.2"/>
      <sheetName val="3.2.2.3"/>
      <sheetName val="3.2.2.4"/>
      <sheetName val="3.2.2.5"/>
      <sheetName val="3.2.3.1"/>
      <sheetName val="3.2.3.2"/>
      <sheetName val="3.2.3.3"/>
      <sheetName val="3.2.3.4"/>
      <sheetName val="3.2.3.5"/>
      <sheetName val="3.2.4.1"/>
      <sheetName val="3.2.4.2"/>
      <sheetName val="3.2.4.3"/>
      <sheetName val="3.2.4.4"/>
      <sheetName val="3.2.4.5"/>
      <sheetName val="3.2.5.1"/>
      <sheetName val="3.2.5.2"/>
      <sheetName val="3.2.5.3"/>
      <sheetName val="3.2.5.4"/>
      <sheetName val="3.2.5.5"/>
      <sheetName val="3.2.6.1"/>
      <sheetName val="3.2.6.2"/>
      <sheetName val="3.2.6.3"/>
      <sheetName val="3.2.6.4"/>
      <sheetName val="3.2.6.5"/>
      <sheetName val="3.2.7.1"/>
      <sheetName val="3.2.7.2"/>
      <sheetName val="3.2.7.3"/>
      <sheetName val="3.2.7.4"/>
      <sheetName val="3.2.7.5"/>
      <sheetName val="3.2.8.1"/>
      <sheetName val="3.2.8.2"/>
      <sheetName val="3.2.8.3"/>
      <sheetName val="3.2.8.4"/>
      <sheetName val="3.2.8.5"/>
      <sheetName val="3.3.1.1"/>
      <sheetName val="3.3.1.2"/>
      <sheetName val="3.3.1.3"/>
      <sheetName val="3.3.1.4"/>
      <sheetName val="3.3.1.5"/>
      <sheetName val="3.3.1.6"/>
      <sheetName val="3.4.1.1"/>
      <sheetName val="3.4.1.2"/>
      <sheetName val="3.4.1.3"/>
      <sheetName val="3.4.1.4"/>
      <sheetName val="3.4.1.5"/>
      <sheetName val="3.5.1.1"/>
      <sheetName val="3.5.1.2"/>
      <sheetName val="3.5.1.3"/>
      <sheetName val="3.5.2.1"/>
      <sheetName val="3.5.2.2"/>
      <sheetName val="3.5.2.3"/>
      <sheetName val="3.6.1.1"/>
      <sheetName val="3.6.1.2"/>
      <sheetName val="3.6.1.3"/>
      <sheetName val="3.6.2.1"/>
      <sheetName val="3.7.1."/>
      <sheetName val="3.7.2."/>
      <sheetName val="3.7.3."/>
      <sheetName val="3.7.4."/>
      <sheetName val="3.7.5."/>
      <sheetName val="3.7.6.1"/>
      <sheetName val="3.7.6.2"/>
      <sheetName val="3.8.1."/>
      <sheetName val="3.8.2."/>
      <sheetName val="3.8.3."/>
      <sheetName val="3.8.4."/>
      <sheetName val="3.8.5."/>
      <sheetName val="3.9.1.1."/>
      <sheetName val="3.9.1.2."/>
      <sheetName val="3.9.1.3."/>
      <sheetName val="3.9.1.4."/>
      <sheetName val="3.9.1.5."/>
      <sheetName val="3.9.2.1"/>
      <sheetName val="3.9.2.2"/>
      <sheetName val="3.9.2.3"/>
      <sheetName val="3.9.2.4"/>
      <sheetName val="3.9.2.5"/>
      <sheetName val="3.9.3.1"/>
      <sheetName val="3.9.3.2"/>
      <sheetName val="3.9.3.3"/>
      <sheetName val="3.9.3.4"/>
      <sheetName val="3.9.3.5"/>
      <sheetName val="4.1.1."/>
      <sheetName val="4.1.2."/>
      <sheetName val="4.1.3."/>
      <sheetName val="4.1.4."/>
      <sheetName val="4.2.1.1"/>
      <sheetName val="4.2.1.2"/>
      <sheetName val="4.2.1.3"/>
      <sheetName val="4.2.1.4"/>
      <sheetName val="4.2.2.1"/>
      <sheetName val="4.2.2.2"/>
      <sheetName val="4.2.2.3"/>
      <sheetName val="4.2.2.4"/>
      <sheetName val="4.2.3.1"/>
      <sheetName val="4.2.3.2"/>
      <sheetName val="4.2.3.3"/>
      <sheetName val="4.2.3.4"/>
      <sheetName val="4.3.1.1"/>
      <sheetName val="4.3.1.2"/>
      <sheetName val="4.3.1.3"/>
      <sheetName val="4.3.1.4"/>
      <sheetName val="4.3.2.1"/>
      <sheetName val="4.3.2.2"/>
      <sheetName val="4.3.3.1"/>
      <sheetName val="4.3.3.2"/>
      <sheetName val="4.3.3.3"/>
      <sheetName val="4.3.3.4"/>
      <sheetName val="4.3.3.5"/>
      <sheetName val="aux1_A-0"/>
      <sheetName val="aux2_A-4"/>
      <sheetName val="R-17"/>
      <sheetName val="BDI-PROJETOS"/>
      <sheetName val="TRDE "/>
      <sheetName val="Encargos Sociais Horista"/>
      <sheetName val="Capa"/>
      <sheetName val="SINAP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5F82B-E089-4FD4-8338-83F83172F7AC}">
  <sheetPr>
    <tabColor theme="8" tint="0.39997558519241921"/>
    <pageSetUpPr fitToPage="1"/>
  </sheetPr>
  <dimension ref="A1:CQ1023"/>
  <sheetViews>
    <sheetView tabSelected="1" topLeftCell="A41" workbookViewId="0">
      <selection activeCell="A13" sqref="A13:J13"/>
    </sheetView>
  </sheetViews>
  <sheetFormatPr defaultRowHeight="12.75" x14ac:dyDescent="0.2"/>
  <cols>
    <col min="1" max="1" width="6.28515625" customWidth="1"/>
    <col min="2" max="2" width="15" style="107" customWidth="1"/>
    <col min="3" max="3" width="33" customWidth="1"/>
    <col min="4" max="4" width="5.42578125" customWidth="1"/>
    <col min="8" max="8" width="10.7109375" customWidth="1"/>
    <col min="9" max="9" width="11.28515625" bestFit="1" customWidth="1"/>
    <col min="10" max="10" width="13.28515625" customWidth="1"/>
    <col min="11" max="52" width="9.140625" style="5"/>
  </cols>
  <sheetData>
    <row r="1" spans="1:95" x14ac:dyDescent="0.2">
      <c r="A1" s="1"/>
      <c r="B1" s="2"/>
      <c r="C1" s="3" t="s">
        <v>0</v>
      </c>
      <c r="D1" s="3"/>
      <c r="E1" s="3"/>
      <c r="F1" s="3"/>
      <c r="G1" s="3"/>
      <c r="H1" s="3"/>
      <c r="I1" s="3"/>
      <c r="J1" s="4"/>
    </row>
    <row r="2" spans="1:95" x14ac:dyDescent="0.2">
      <c r="A2" s="6"/>
      <c r="B2" s="7"/>
      <c r="C2" s="8"/>
      <c r="D2" s="8"/>
      <c r="E2" s="8"/>
      <c r="F2" s="8"/>
      <c r="G2" s="8"/>
      <c r="H2" s="8"/>
      <c r="I2" s="8"/>
      <c r="J2" s="9"/>
    </row>
    <row r="3" spans="1:95" ht="23.25" customHeight="1" x14ac:dyDescent="0.2">
      <c r="A3" s="10"/>
      <c r="B3" s="11"/>
      <c r="C3" s="12"/>
      <c r="D3" s="12"/>
      <c r="E3" s="12"/>
      <c r="F3" s="12"/>
      <c r="G3" s="12"/>
      <c r="H3" s="12"/>
      <c r="I3" s="12"/>
      <c r="J3" s="13"/>
    </row>
    <row r="4" spans="1:95" ht="9" customHeight="1" x14ac:dyDescent="0.2">
      <c r="A4" s="14"/>
      <c r="B4" s="15"/>
      <c r="C4" s="16"/>
      <c r="D4" s="16"/>
      <c r="E4" s="16"/>
      <c r="F4" s="16"/>
      <c r="G4" s="16"/>
      <c r="H4" s="16"/>
      <c r="I4" s="16"/>
      <c r="J4" s="17"/>
    </row>
    <row r="5" spans="1:95" s="24" customFormat="1" ht="12.75" customHeight="1" x14ac:dyDescent="0.2">
      <c r="A5" s="18" t="s">
        <v>1</v>
      </c>
      <c r="B5" s="19"/>
      <c r="C5" s="20" t="s">
        <v>2</v>
      </c>
      <c r="D5" s="20"/>
      <c r="E5" s="20"/>
      <c r="F5" s="20"/>
      <c r="G5" s="20"/>
      <c r="H5" s="20"/>
      <c r="I5" s="20"/>
      <c r="J5" s="21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</row>
    <row r="6" spans="1:95" s="24" customFormat="1" ht="12.75" customHeight="1" x14ac:dyDescent="0.2">
      <c r="A6" s="18"/>
      <c r="B6" s="19"/>
      <c r="C6" s="20" t="s">
        <v>3</v>
      </c>
      <c r="D6" s="20"/>
      <c r="E6" s="20"/>
      <c r="F6" s="20"/>
      <c r="G6" s="20"/>
      <c r="H6" s="20"/>
      <c r="I6" s="20"/>
      <c r="J6" s="21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</row>
    <row r="7" spans="1:95" s="24" customFormat="1" ht="12.75" customHeight="1" x14ac:dyDescent="0.2">
      <c r="A7" s="18"/>
      <c r="B7" s="19"/>
      <c r="C7" s="20" t="s">
        <v>4</v>
      </c>
      <c r="D7" s="20"/>
      <c r="E7" s="20"/>
      <c r="F7" s="20"/>
      <c r="G7" s="20"/>
      <c r="H7" s="20"/>
      <c r="I7" s="20"/>
      <c r="J7" s="21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</row>
    <row r="8" spans="1:95" s="24" customFormat="1" ht="12.75" customHeight="1" x14ac:dyDescent="0.2">
      <c r="A8" s="18"/>
      <c r="B8" s="19"/>
      <c r="C8" s="20" t="s">
        <v>5</v>
      </c>
      <c r="D8" s="20"/>
      <c r="E8" s="20"/>
      <c r="F8" s="20"/>
      <c r="G8" s="20"/>
      <c r="H8" s="20"/>
      <c r="I8" s="20"/>
      <c r="J8" s="21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</row>
    <row r="9" spans="1:95" ht="7.5" customHeight="1" x14ac:dyDescent="0.2">
      <c r="A9" s="25"/>
      <c r="B9" s="26"/>
      <c r="C9" s="27"/>
      <c r="D9" s="27"/>
      <c r="E9" s="27"/>
      <c r="F9" s="27"/>
      <c r="G9" s="27"/>
      <c r="H9" s="27"/>
      <c r="I9" s="27"/>
      <c r="J9" s="28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</row>
    <row r="10" spans="1:95" x14ac:dyDescent="0.2">
      <c r="A10" s="29" t="s">
        <v>6</v>
      </c>
      <c r="B10" s="30"/>
      <c r="C10" s="30"/>
      <c r="D10" s="30"/>
      <c r="E10" s="30"/>
      <c r="F10" s="31"/>
      <c r="G10" s="31"/>
      <c r="H10" s="31"/>
      <c r="I10" s="32" t="s">
        <v>7</v>
      </c>
      <c r="J10" s="32" t="s">
        <v>8</v>
      </c>
    </row>
    <row r="11" spans="1:95" x14ac:dyDescent="0.2">
      <c r="A11" s="33" t="s">
        <v>9</v>
      </c>
      <c r="B11" s="34"/>
      <c r="C11" s="34"/>
      <c r="D11" s="34"/>
      <c r="E11" s="34"/>
      <c r="F11" s="35"/>
      <c r="G11" s="35"/>
      <c r="H11" s="35"/>
      <c r="I11" s="36" t="s">
        <v>10</v>
      </c>
      <c r="J11" s="36" t="s">
        <v>11</v>
      </c>
    </row>
    <row r="12" spans="1:95" x14ac:dyDescent="0.2">
      <c r="A12" s="37" t="s">
        <v>12</v>
      </c>
      <c r="B12" s="38"/>
      <c r="C12" s="38"/>
      <c r="D12" s="38"/>
      <c r="E12" s="38"/>
      <c r="F12" s="38"/>
      <c r="G12" s="38"/>
      <c r="H12" s="38"/>
      <c r="I12" s="38"/>
      <c r="J12" s="39"/>
    </row>
    <row r="13" spans="1:95" ht="45.75" customHeight="1" x14ac:dyDescent="0.2">
      <c r="A13" s="40" t="str">
        <f>[1]OCT!A7</f>
        <v>CONTRATAÇÃO DE EMPRESA ESPECIALIZADA EM ENGENHARIA E ARQUITETURA PARA ELABORAÇÃO DE PROJETOS BÁSICOS E EXECUTIVOS, UTILIZANDO METODOLOGIA BIM (BUILDING INFORMATION MODELING), DA BASE NÁUTICA DO NÚCLEO ESPECIAL DE POLÍCIA MARÍTIMA DA DELEGACIA DE POLÍCIA FEDERAL NO RIO GRANDE DO SUL - NEPOM/DPF/RGE/RS.</v>
      </c>
      <c r="B13" s="41"/>
      <c r="C13" s="41"/>
      <c r="D13" s="41"/>
      <c r="E13" s="41"/>
      <c r="F13" s="41"/>
      <c r="G13" s="41"/>
      <c r="H13" s="41"/>
      <c r="I13" s="41"/>
      <c r="J13" s="42"/>
    </row>
    <row r="14" spans="1:95" x14ac:dyDescent="0.2">
      <c r="A14" s="43"/>
      <c r="B14" s="27"/>
      <c r="C14" s="27"/>
      <c r="D14" s="27"/>
      <c r="E14" s="27"/>
      <c r="F14" s="27"/>
      <c r="G14" s="27"/>
      <c r="H14" s="27"/>
      <c r="I14" s="27"/>
      <c r="J14" s="28"/>
    </row>
    <row r="15" spans="1:95" ht="15.75" x14ac:dyDescent="0.2">
      <c r="A15" s="44" t="s">
        <v>13</v>
      </c>
      <c r="B15" s="45"/>
      <c r="C15" s="45"/>
      <c r="D15" s="45"/>
      <c r="E15" s="45"/>
      <c r="F15" s="45"/>
      <c r="G15" s="45"/>
      <c r="H15" s="45"/>
      <c r="I15" s="45"/>
      <c r="J15" s="46"/>
    </row>
    <row r="16" spans="1:95" x14ac:dyDescent="0.2">
      <c r="A16" s="47"/>
      <c r="B16" s="48"/>
      <c r="C16" s="48"/>
      <c r="D16" s="48"/>
      <c r="E16" s="48"/>
      <c r="F16" s="48"/>
      <c r="G16" s="48"/>
      <c r="H16" s="48"/>
      <c r="I16" s="48"/>
      <c r="J16" s="49"/>
    </row>
    <row r="17" spans="1:10" x14ac:dyDescent="0.2">
      <c r="A17" s="50" t="s">
        <v>14</v>
      </c>
      <c r="B17" s="50" t="s">
        <v>15</v>
      </c>
      <c r="C17" s="50" t="s">
        <v>16</v>
      </c>
      <c r="D17" s="50" t="s">
        <v>17</v>
      </c>
      <c r="E17" s="50" t="s">
        <v>18</v>
      </c>
      <c r="F17" s="51" t="s">
        <v>19</v>
      </c>
      <c r="G17" s="52"/>
      <c r="H17" s="52"/>
      <c r="I17" s="53"/>
      <c r="J17" s="54" t="s">
        <v>20</v>
      </c>
    </row>
    <row r="18" spans="1:10" x14ac:dyDescent="0.2">
      <c r="A18" s="55"/>
      <c r="B18" s="55"/>
      <c r="C18" s="55"/>
      <c r="D18" s="55"/>
      <c r="E18" s="55"/>
      <c r="F18" s="56" t="s">
        <v>21</v>
      </c>
      <c r="G18" s="56"/>
      <c r="H18" s="56" t="s">
        <v>22</v>
      </c>
      <c r="I18" s="56"/>
      <c r="J18" s="54"/>
    </row>
    <row r="19" spans="1:10" ht="51" x14ac:dyDescent="0.2">
      <c r="A19" s="57"/>
      <c r="B19" s="57"/>
      <c r="C19" s="57"/>
      <c r="D19" s="57"/>
      <c r="E19" s="57"/>
      <c r="F19" s="58" t="s">
        <v>23</v>
      </c>
      <c r="G19" s="58" t="s">
        <v>24</v>
      </c>
      <c r="H19" s="58" t="s">
        <v>23</v>
      </c>
      <c r="I19" s="58" t="s">
        <v>24</v>
      </c>
      <c r="J19" s="59"/>
    </row>
    <row r="20" spans="1:10" x14ac:dyDescent="0.2">
      <c r="A20" s="60"/>
      <c r="B20" s="61"/>
      <c r="C20" s="61"/>
      <c r="D20" s="61"/>
      <c r="E20" s="61"/>
      <c r="F20" s="61"/>
      <c r="G20" s="61"/>
      <c r="H20" s="61"/>
      <c r="I20" s="61"/>
      <c r="J20" s="62"/>
    </row>
    <row r="21" spans="1:10" x14ac:dyDescent="0.2">
      <c r="A21" s="63" t="s">
        <v>25</v>
      </c>
      <c r="B21" s="64"/>
      <c r="C21" s="65" t="s">
        <v>26</v>
      </c>
      <c r="D21" s="66"/>
      <c r="E21" s="66"/>
      <c r="F21" s="67"/>
      <c r="G21" s="67"/>
      <c r="H21" s="67"/>
      <c r="I21" s="67"/>
      <c r="J21" s="68"/>
    </row>
    <row r="22" spans="1:10" x14ac:dyDescent="0.2">
      <c r="A22" s="69" t="s">
        <v>27</v>
      </c>
      <c r="B22" s="70" t="str">
        <f>IF($A22="","",VLOOKUP($A22,[1]CAP!$A:$G,2,FALSE))</f>
        <v>COMP01</v>
      </c>
      <c r="C22" s="71" t="str">
        <f>IF($A22="","",VLOOKUP($A22,[1]CAP!$A:$G,3,FALSE))</f>
        <v>PROJETO EXECUTIVO DE ARQUITETURA.</v>
      </c>
      <c r="D22" s="70" t="str">
        <f>IF($A22="","",VLOOKUP($A22,[1]CAP!$A:$G,4,FALSE))</f>
        <v>M²</v>
      </c>
      <c r="E22" s="72">
        <f>VLOOKUP($A22,[1]OCT!$A:$J,5,FALSE)</f>
        <v>977.70287499999995</v>
      </c>
      <c r="F22" s="72"/>
      <c r="G22" s="72"/>
      <c r="H22" s="72"/>
      <c r="I22" s="72"/>
      <c r="J22" s="73"/>
    </row>
    <row r="23" spans="1:10" x14ac:dyDescent="0.2">
      <c r="A23" s="69" t="s">
        <v>28</v>
      </c>
      <c r="B23" s="70" t="str">
        <f>IF($A23="","",VLOOKUP($A23,[1]CAP!$A:$G,2,FALSE))</f>
        <v>COMP02</v>
      </c>
      <c r="C23" s="71" t="str">
        <f>IF($A23="","",VLOOKUP($A23,[1]CAP!$A:$G,3,FALSE))</f>
        <v>PROJETO EXECUTIVO DE IMPLANTAÇÃO.</v>
      </c>
      <c r="D23" s="70" t="str">
        <f>IF($A23="","",VLOOKUP($A23,[1]CAP!$A:$G,4,FALSE))</f>
        <v>M²</v>
      </c>
      <c r="E23" s="72">
        <f>VLOOKUP($A23,[1]OCT!$A:$J,5,FALSE)</f>
        <v>6612.4</v>
      </c>
      <c r="F23" s="72"/>
      <c r="G23" s="72"/>
      <c r="H23" s="72"/>
      <c r="I23" s="72"/>
      <c r="J23" s="73"/>
    </row>
    <row r="24" spans="1:10" x14ac:dyDescent="0.2">
      <c r="A24" s="69" t="s">
        <v>29</v>
      </c>
      <c r="B24" s="70" t="str">
        <f>IF($A24="","",VLOOKUP($A24,[1]CAP!$A:$G,2,FALSE))</f>
        <v>COMP03</v>
      </c>
      <c r="C24" s="71" t="str">
        <f>IF($A24="","",VLOOKUP($A24,[1]CAP!$A:$G,3,FALSE))</f>
        <v>PROJETO EXECUTIVO DE PAISAGISMO.</v>
      </c>
      <c r="D24" s="70" t="str">
        <f>IF($A24="","",VLOOKUP($A24,[1]CAP!$A:$G,4,FALSE))</f>
        <v>M²</v>
      </c>
      <c r="E24" s="72">
        <f>VLOOKUP($A24,[1]OCT!$A:$J,5,FALSE)</f>
        <v>285.90999999999997</v>
      </c>
      <c r="F24" s="74"/>
      <c r="G24" s="74"/>
      <c r="H24" s="72"/>
      <c r="I24" s="72"/>
      <c r="J24" s="73"/>
    </row>
    <row r="25" spans="1:10" ht="25.5" x14ac:dyDescent="0.2">
      <c r="A25" s="69" t="s">
        <v>30</v>
      </c>
      <c r="B25" s="70" t="str">
        <f>IF($A25="","",VLOOKUP($A25,[1]CAP!$A:$G,2,FALSE))</f>
        <v>COMP04</v>
      </c>
      <c r="C25" s="71" t="str">
        <f>IF($A25="","",VLOOKUP($A25,[1]CAP!$A:$G,3,FALSE))</f>
        <v>PROJETO EXECUTIVO DE PROGRAMAÇÃO VISUAL E SINALIZAÇÃO.</v>
      </c>
      <c r="D25" s="70" t="str">
        <f>IF($A25="","",VLOOKUP($A25,[1]CAP!$A:$G,4,FALSE))</f>
        <v>M²</v>
      </c>
      <c r="E25" s="72">
        <f>VLOOKUP($A25,[1]OCT!$A:$J,5,FALSE)</f>
        <v>977.70287499999995</v>
      </c>
      <c r="F25" s="72"/>
      <c r="G25" s="72"/>
      <c r="H25" s="72"/>
      <c r="I25" s="72"/>
      <c r="J25" s="73"/>
    </row>
    <row r="26" spans="1:10" x14ac:dyDescent="0.2">
      <c r="A26" s="63" t="s">
        <v>31</v>
      </c>
      <c r="B26" s="64"/>
      <c r="C26" s="65" t="s">
        <v>32</v>
      </c>
      <c r="D26" s="66"/>
      <c r="E26" s="66"/>
      <c r="F26" s="67"/>
      <c r="G26" s="67"/>
      <c r="H26" s="67"/>
      <c r="I26" s="67"/>
      <c r="J26" s="68"/>
    </row>
    <row r="27" spans="1:10" x14ac:dyDescent="0.2">
      <c r="A27" s="69" t="s">
        <v>33</v>
      </c>
      <c r="B27" s="70" t="str">
        <f>IF($A27="","",VLOOKUP($A27,[1]CAP!$A:$G,2,FALSE))</f>
        <v>COMP05</v>
      </c>
      <c r="C27" s="71" t="str">
        <f>IF($A27="","",VLOOKUP($A27,[1]CAP!$A:$G,3,FALSE))</f>
        <v>SONDAGEM DE SOLO.</v>
      </c>
      <c r="D27" s="70" t="str">
        <f>IF($A27="","",VLOOKUP($A27,[1]CAP!$A:$G,4,FALSE))</f>
        <v xml:space="preserve">UN </v>
      </c>
      <c r="E27" s="72">
        <f>VLOOKUP($A27,[1]OCT!$A:$J,5,FALSE)</f>
        <v>13</v>
      </c>
      <c r="F27" s="72"/>
      <c r="G27" s="72"/>
      <c r="H27" s="72"/>
      <c r="I27" s="72"/>
      <c r="J27" s="73"/>
    </row>
    <row r="28" spans="1:10" x14ac:dyDescent="0.2">
      <c r="A28" s="69" t="s">
        <v>34</v>
      </c>
      <c r="B28" s="70" t="str">
        <f>IF($A28="","",VLOOKUP($A28,[1]CAP!$A:$G,2,FALSE))</f>
        <v>COMP06</v>
      </c>
      <c r="C28" s="71" t="str">
        <f>IF($A28="","",VLOOKUP($A28,[1]CAP!$A:$G,3,FALSE))</f>
        <v>PROJETO EXECUTIVO DE FUNDAÇÕES.</v>
      </c>
      <c r="D28" s="70" t="str">
        <f>IF($A28="","",VLOOKUP($A28,[1]CAP!$A:$G,4,FALSE))</f>
        <v>M²</v>
      </c>
      <c r="E28" s="72">
        <f>VLOOKUP($A28,[1]OCT!$A:$J,5,FALSE)</f>
        <v>1056.388375</v>
      </c>
      <c r="F28" s="72"/>
      <c r="G28" s="72"/>
      <c r="H28" s="72"/>
      <c r="I28" s="72"/>
      <c r="J28" s="73"/>
    </row>
    <row r="29" spans="1:10" ht="25.5" x14ac:dyDescent="0.2">
      <c r="A29" s="69" t="s">
        <v>35</v>
      </c>
      <c r="B29" s="70" t="str">
        <f>IF($A29="","",VLOOKUP($A29,[1]CAP!$A:$G,2,FALSE))</f>
        <v>COMP07</v>
      </c>
      <c r="C29" s="71" t="str">
        <f>IF($A29="","",VLOOKUP($A29,[1]CAP!$A:$G,3,FALSE))</f>
        <v>PROJETO EXECUTIVO DE SUPERESTRUTURA EM CONCRETO.</v>
      </c>
      <c r="D29" s="70" t="str">
        <f>IF($A29="","",VLOOKUP($A29,[1]CAP!$A:$G,4,FALSE))</f>
        <v>M²</v>
      </c>
      <c r="E29" s="72">
        <f>VLOOKUP($A29,[1]OCT!$A:$J,5,FALSE)</f>
        <v>977.70287499999995</v>
      </c>
      <c r="F29" s="72"/>
      <c r="G29" s="72"/>
      <c r="H29" s="72"/>
      <c r="I29" s="72"/>
      <c r="J29" s="73"/>
    </row>
    <row r="30" spans="1:10" ht="25.5" x14ac:dyDescent="0.2">
      <c r="A30" s="69" t="s">
        <v>36</v>
      </c>
      <c r="B30" s="70" t="str">
        <f>IF($A30="","",VLOOKUP($A30,[1]CAP!$A:$G,2,FALSE))</f>
        <v>COMP08</v>
      </c>
      <c r="C30" s="71" t="str">
        <f>IF($A30="","",VLOOKUP($A30,[1]CAP!$A:$G,3,FALSE))</f>
        <v>PROJETO EXECUTIVO DE ESTRUTURA METÁLICA / MADEIRA.</v>
      </c>
      <c r="D30" s="70" t="str">
        <f>IF($A30="","",VLOOKUP($A30,[1]CAP!$A:$G,4,FALSE))</f>
        <v>M²</v>
      </c>
      <c r="E30" s="72">
        <f>VLOOKUP($A30,[1]OCT!$A:$J,5,FALSE)</f>
        <v>214.44150000000002</v>
      </c>
      <c r="F30" s="72"/>
      <c r="G30" s="72"/>
      <c r="H30" s="72"/>
      <c r="I30" s="72"/>
      <c r="J30" s="73"/>
    </row>
    <row r="31" spans="1:10" x14ac:dyDescent="0.2">
      <c r="A31" s="63" t="s">
        <v>37</v>
      </c>
      <c r="B31" s="64"/>
      <c r="C31" s="65" t="s">
        <v>38</v>
      </c>
      <c r="D31" s="66"/>
      <c r="E31" s="66"/>
      <c r="F31" s="67"/>
      <c r="G31" s="67"/>
      <c r="H31" s="67"/>
      <c r="I31" s="67"/>
      <c r="J31" s="68"/>
    </row>
    <row r="32" spans="1:10" ht="25.5" x14ac:dyDescent="0.2">
      <c r="A32" s="69" t="s">
        <v>39</v>
      </c>
      <c r="B32" s="70" t="str">
        <f>IF($A32="","",VLOOKUP($A32,[1]CAP!$A:$G,2,FALSE))</f>
        <v>COMP09</v>
      </c>
      <c r="C32" s="71" t="str">
        <f>IF($A32="","",VLOOKUP($A32,[1]CAP!$A:$G,3,FALSE))</f>
        <v>PROJETO EXECUTIVO DE INSTALAÇÕES ELÉTRICAS - GERAIS.</v>
      </c>
      <c r="D32" s="70" t="str">
        <f>IF($A32="","",VLOOKUP($A32,[1]CAP!$A:$G,4,FALSE))</f>
        <v>M²</v>
      </c>
      <c r="E32" s="72">
        <f>VLOOKUP($A32,[1]OCT!$A:$J,5,FALSE)</f>
        <v>977.70287499999995</v>
      </c>
      <c r="F32" s="72"/>
      <c r="G32" s="72"/>
      <c r="H32" s="72"/>
      <c r="I32" s="72"/>
      <c r="J32" s="73"/>
    </row>
    <row r="33" spans="1:10" ht="38.25" x14ac:dyDescent="0.2">
      <c r="A33" s="69" t="s">
        <v>40</v>
      </c>
      <c r="B33" s="70" t="str">
        <f>IF($A33="","",VLOOKUP($A33,[1]CAP!$A:$G,2,FALSE))</f>
        <v>COMP10</v>
      </c>
      <c r="C33" s="71" t="str">
        <f>IF($A33="","",VLOOKUP($A33,[1]CAP!$A:$G,3,FALSE))</f>
        <v xml:space="preserve">PROJETO EXECUTIVO DE INSTALAÇÕES ELÉTRICAS (ENERGIAS EÓLICAS, FOTOVOLTAICA, ETC). </v>
      </c>
      <c r="D33" s="70" t="str">
        <f>IF($A33="","",VLOOKUP($A33,[1]CAP!$A:$G,4,FALSE))</f>
        <v>kVA</v>
      </c>
      <c r="E33" s="72">
        <f>VLOOKUP($A33,[1]OCT!$A:$J,5,FALSE)</f>
        <v>150</v>
      </c>
      <c r="F33" s="74"/>
      <c r="G33" s="74"/>
      <c r="H33" s="72"/>
      <c r="I33" s="72"/>
      <c r="J33" s="73"/>
    </row>
    <row r="34" spans="1:10" ht="25.5" x14ac:dyDescent="0.2">
      <c r="A34" s="69" t="s">
        <v>41</v>
      </c>
      <c r="B34" s="70" t="str">
        <f>IF($A34="","",VLOOKUP($A34,[1]CAP!$A:$G,2,FALSE))</f>
        <v>COMP11</v>
      </c>
      <c r="C34" s="71" t="str">
        <f>IF($A34="","",VLOOKUP($A34,[1]CAP!$A:$G,3,FALSE))</f>
        <v>PROJETO EXECUTIVO DE CABEAMENTO ESTRUTURADO.</v>
      </c>
      <c r="D34" s="70" t="str">
        <f>IF($A34="","",VLOOKUP($A34,[1]CAP!$A:$G,4,FALSE))</f>
        <v>M²</v>
      </c>
      <c r="E34" s="72">
        <f>VLOOKUP($A34,[1]OCT!$A:$J,5,FALSE)</f>
        <v>977.70287499999995</v>
      </c>
      <c r="F34" s="72"/>
      <c r="G34" s="72"/>
      <c r="H34" s="72"/>
      <c r="I34" s="72"/>
      <c r="J34" s="73"/>
    </row>
    <row r="35" spans="1:10" ht="25.5" x14ac:dyDescent="0.2">
      <c r="A35" s="69" t="s">
        <v>42</v>
      </c>
      <c r="B35" s="70" t="str">
        <f>IF($A35="","",VLOOKUP($A35,[1]CAP!$A:$G,2,FALSE))</f>
        <v>COMP12</v>
      </c>
      <c r="C35" s="71" t="str">
        <f>IF($A35="","",VLOOKUP($A35,[1]CAP!$A:$G,3,FALSE))</f>
        <v>PROJETO EXECUTIVO DE CFTV E CONTROLE DE ACESSO.</v>
      </c>
      <c r="D35" s="70" t="str">
        <f>IF($A35="","",VLOOKUP($A35,[1]CAP!$A:$G,4,FALSE))</f>
        <v>M²</v>
      </c>
      <c r="E35" s="72">
        <f>VLOOKUP($A35,[1]OCT!$A:$J,5,FALSE)</f>
        <v>977.70287499999995</v>
      </c>
      <c r="F35" s="72"/>
      <c r="G35" s="72"/>
      <c r="H35" s="72"/>
      <c r="I35" s="72"/>
      <c r="J35" s="73"/>
    </row>
    <row r="36" spans="1:10" ht="38.25" x14ac:dyDescent="0.2">
      <c r="A36" s="69" t="s">
        <v>43</v>
      </c>
      <c r="B36" s="70" t="str">
        <f>IF($A36="","",VLOOKUP($A36,[1]CAP!$A:$G,2,FALSE))</f>
        <v>COMP13</v>
      </c>
      <c r="C36" s="71" t="str">
        <f>IF($A36="","",VLOOKUP($A36,[1]CAP!$A:$G,3,FALSE))</f>
        <v>PROJETO EXECUTIVO DE PROTEÇÃO CONTRA DESCARGAS ATMOSFÉRICAS (SPDA).</v>
      </c>
      <c r="D36" s="70" t="str">
        <f>IF($A36="","",VLOOKUP($A36,[1]CAP!$A:$G,4,FALSE))</f>
        <v>M²</v>
      </c>
      <c r="E36" s="72">
        <f>VLOOKUP($A36,[1]OCT!$A:$J,5,FALSE)</f>
        <v>1056.388375</v>
      </c>
      <c r="F36" s="72"/>
      <c r="G36" s="72"/>
      <c r="H36" s="72"/>
      <c r="I36" s="72"/>
      <c r="J36" s="73"/>
    </row>
    <row r="37" spans="1:10" ht="25.5" x14ac:dyDescent="0.2">
      <c r="A37" s="69" t="s">
        <v>44</v>
      </c>
      <c r="B37" s="70" t="str">
        <f>IF($A37="","",VLOOKUP($A37,[1]CAP!$A:$G,2,FALSE))</f>
        <v>COMP15</v>
      </c>
      <c r="C37" s="71" t="str">
        <f>IF($A37="","",VLOOKUP($A37,[1]CAP!$A:$G,3,FALSE))</f>
        <v>PROJETO EXECUTIVO DE ELETRICIDADE PARA ILUMINAÇÃO EXTERNA.</v>
      </c>
      <c r="D37" s="70" t="str">
        <f>IF($A37="","",VLOOKUP($A37,[1]CAP!$A:$G,4,FALSE))</f>
        <v>M²</v>
      </c>
      <c r="E37" s="72">
        <f>VLOOKUP($A37,[1]OCT!$A:$J,5,FALSE)</f>
        <v>2817</v>
      </c>
      <c r="F37" s="72"/>
      <c r="G37" s="72"/>
      <c r="H37" s="72"/>
      <c r="I37" s="72"/>
      <c r="J37" s="73"/>
    </row>
    <row r="38" spans="1:10" ht="38.25" x14ac:dyDescent="0.2">
      <c r="A38" s="69" t="s">
        <v>45</v>
      </c>
      <c r="B38" s="70" t="str">
        <f>IF($A38="","",VLOOKUP($A38,[1]CAP!$A:$G,2,FALSE))</f>
        <v>COMP16</v>
      </c>
      <c r="C38" s="71" t="str">
        <f>IF($A38="","",VLOOKUP($A38,[1]CAP!$A:$G,3,FALSE))</f>
        <v>PROJETO EXECUTIVO DE PREVENÇÃO E COMBATE A INCÊNDIOS - SISTEMAS ELÉTRICOS.</v>
      </c>
      <c r="D38" s="70" t="str">
        <f>IF($A38="","",VLOOKUP($A38,[1]CAP!$A:$G,4,FALSE))</f>
        <v>M²</v>
      </c>
      <c r="E38" s="72">
        <f>VLOOKUP($A38,[1]OCT!$A:$J,5,FALSE)</f>
        <v>977.70287499999995</v>
      </c>
      <c r="F38" s="72"/>
      <c r="G38" s="72"/>
      <c r="H38" s="72"/>
      <c r="I38" s="72"/>
      <c r="J38" s="73"/>
    </row>
    <row r="39" spans="1:10" x14ac:dyDescent="0.2">
      <c r="A39" s="63" t="s">
        <v>46</v>
      </c>
      <c r="B39" s="64"/>
      <c r="C39" s="65" t="s">
        <v>47</v>
      </c>
      <c r="D39" s="66"/>
      <c r="E39" s="66"/>
      <c r="F39" s="67"/>
      <c r="G39" s="67"/>
      <c r="H39" s="67"/>
      <c r="I39" s="67"/>
      <c r="J39" s="68"/>
    </row>
    <row r="40" spans="1:10" ht="38.25" x14ac:dyDescent="0.2">
      <c r="A40" s="69" t="s">
        <v>48</v>
      </c>
      <c r="B40" s="70" t="str">
        <f>IF($A40="","",VLOOKUP($A40,[1]CAP!$A:$G,2,FALSE))</f>
        <v>COMP17</v>
      </c>
      <c r="C40" s="71" t="str">
        <f>IF($A40="","",VLOOKUP($A40,[1]CAP!$A:$G,3,FALSE))</f>
        <v>PROJETO EXECUTIVO HIDROSSANITÁRIO (ÁGUA FRIA, QUENTE, PLUVIAL, ESGOTO SANITÁRIO)</v>
      </c>
      <c r="D40" s="70" t="str">
        <f>IF($A40="","",VLOOKUP($A40,[1]CAP!$A:$G,4,FALSE))</f>
        <v>M²</v>
      </c>
      <c r="E40" s="72">
        <f>VLOOKUP($A40,[1]OCT!$A:$J,5,FALSE)</f>
        <v>1064.102875</v>
      </c>
      <c r="F40" s="72"/>
      <c r="G40" s="72"/>
      <c r="H40" s="72"/>
      <c r="I40" s="72"/>
      <c r="J40" s="73"/>
    </row>
    <row r="41" spans="1:10" ht="38.25" x14ac:dyDescent="0.2">
      <c r="A41" s="69" t="s">
        <v>49</v>
      </c>
      <c r="B41" s="70" t="str">
        <f>IF($A41="","",VLOOKUP($A41,[1]CAP!$A:$G,2,FALSE))</f>
        <v>COMP18</v>
      </c>
      <c r="C41" s="71" t="str">
        <f>IF($A41="","",VLOOKUP($A41,[1]CAP!$A:$G,3,FALSE))</f>
        <v>PROJETO EXECUTIVO HIDROSSANITÁRIO (REAPROVEITAMENTO ÁGUAS PLUVIAIS E CINZAS)</v>
      </c>
      <c r="D41" s="70" t="str">
        <f>IF($A41="","",VLOOKUP($A41,[1]CAP!$A:$G,4,FALSE))</f>
        <v>M²</v>
      </c>
      <c r="E41" s="72">
        <f>VLOOKUP($A41,[1]OCT!$A:$J,5,FALSE)</f>
        <v>977.70287499999995</v>
      </c>
      <c r="F41" s="72"/>
      <c r="G41" s="72"/>
      <c r="H41" s="72"/>
      <c r="I41" s="72"/>
      <c r="J41" s="73"/>
    </row>
    <row r="42" spans="1:10" ht="25.5" x14ac:dyDescent="0.2">
      <c r="A42" s="69" t="s">
        <v>50</v>
      </c>
      <c r="B42" s="70" t="str">
        <f>IF($A42="","",VLOOKUP($A42,[1]CAP!$A:$G,2,FALSE))</f>
        <v>COMP19</v>
      </c>
      <c r="C42" s="71" t="str">
        <f>IF($A42="","",VLOOKUP($A42,[1]CAP!$A:$G,3,FALSE))</f>
        <v xml:space="preserve">PROJETO EXECUTIVO DE PREVENÇÃO E COMBATE A INCÊNDIO - HIDRÁULICO. </v>
      </c>
      <c r="D42" s="70" t="str">
        <f>IF($A42="","",VLOOKUP($A42,[1]CAP!$A:$G,4,FALSE))</f>
        <v>M²</v>
      </c>
      <c r="E42" s="72">
        <f>VLOOKUP($A42,[1]OCT!$A:$J,5,FALSE)</f>
        <v>977.70287499999995</v>
      </c>
      <c r="F42" s="72"/>
      <c r="G42" s="72"/>
      <c r="H42" s="72"/>
      <c r="I42" s="72"/>
      <c r="J42" s="73"/>
    </row>
    <row r="43" spans="1:10" x14ac:dyDescent="0.2">
      <c r="A43" s="63" t="s">
        <v>51</v>
      </c>
      <c r="B43" s="64"/>
      <c r="C43" s="65" t="s">
        <v>52</v>
      </c>
      <c r="D43" s="66"/>
      <c r="E43" s="66"/>
      <c r="F43" s="67"/>
      <c r="G43" s="67"/>
      <c r="H43" s="67"/>
      <c r="I43" s="67"/>
      <c r="J43" s="68"/>
    </row>
    <row r="44" spans="1:10" ht="38.25" x14ac:dyDescent="0.2">
      <c r="A44" s="69" t="s">
        <v>53</v>
      </c>
      <c r="B44" s="70" t="str">
        <f>IF($A44="","",VLOOKUP($A44,[1]CAP!$A:$G,2,FALSE))</f>
        <v>COMP20</v>
      </c>
      <c r="C44" s="71" t="str">
        <f>IF($A44="","",VLOOKUP($A44,[1]CAP!$A:$G,3,FALSE))</f>
        <v>PROJETO EXECUTIVO DE AR CONDICIONADO E VENTILAÇÃO MECÂNICA.</v>
      </c>
      <c r="D44" s="70" t="str">
        <f>IF($A44="","",VLOOKUP($A44,[1]CAP!$A:$G,4,FALSE))</f>
        <v>M²</v>
      </c>
      <c r="E44" s="72">
        <f>VLOOKUP($A44,[1]OCT!$A:$J,5,FALSE)</f>
        <v>449.52</v>
      </c>
      <c r="F44" s="72"/>
      <c r="G44" s="72"/>
      <c r="H44" s="72"/>
      <c r="I44" s="72"/>
      <c r="J44" s="73"/>
    </row>
    <row r="45" spans="1:10" x14ac:dyDescent="0.2">
      <c r="A45" s="63" t="s">
        <v>51</v>
      </c>
      <c r="B45" s="64"/>
      <c r="C45" s="65" t="s">
        <v>54</v>
      </c>
      <c r="D45" s="66"/>
      <c r="E45" s="66"/>
      <c r="F45" s="67"/>
      <c r="G45" s="67"/>
      <c r="H45" s="67"/>
      <c r="I45" s="67"/>
      <c r="J45" s="68"/>
    </row>
    <row r="46" spans="1:10" ht="25.5" x14ac:dyDescent="0.2">
      <c r="A46" s="69" t="s">
        <v>55</v>
      </c>
      <c r="B46" s="70" t="str">
        <f>IF($A46="","",VLOOKUP($A46,[1]CAP!$A:$G,2,FALSE))</f>
        <v>COMP20</v>
      </c>
      <c r="C46" s="71" t="str">
        <f>IF($A46="","",VLOOKUP($A46,[1]CAP!$A:$G,3,FALSE))</f>
        <v>SONDAGEM A TRADO PARA CARACTERIZAÇÃO DE SOLOS.</v>
      </c>
      <c r="D46" s="70" t="str">
        <f>IF($A46="","",VLOOKUP($A46,[1]CAP!$A:$G,4,FALSE))</f>
        <v xml:space="preserve">UN </v>
      </c>
      <c r="E46" s="72">
        <f>VLOOKUP($A46,[1]OCT!$A:$J,5,FALSE)</f>
        <v>6</v>
      </c>
      <c r="F46" s="72"/>
      <c r="G46" s="72"/>
      <c r="H46" s="72"/>
      <c r="I46" s="72"/>
      <c r="J46" s="73"/>
    </row>
    <row r="47" spans="1:10" ht="25.5" x14ac:dyDescent="0.2">
      <c r="A47" s="69" t="s">
        <v>56</v>
      </c>
      <c r="B47" s="70" t="str">
        <f>IF($A47="","",VLOOKUP($A47,[1]CAP!$A:$G,2,FALSE))</f>
        <v>COMP21</v>
      </c>
      <c r="C47" s="71" t="str">
        <f>IF($A47="","",VLOOKUP($A47,[1]CAP!$A:$G,3,FALSE))</f>
        <v>ENSAIOS PARA CARACTERIZAÇÃO DOS SOLOS.</v>
      </c>
      <c r="D47" s="70" t="str">
        <f>IF($A47="","",VLOOKUP($A47,[1]CAP!$A:$G,4,FALSE))</f>
        <v xml:space="preserve">UN </v>
      </c>
      <c r="E47" s="72">
        <f>VLOOKUP($A47,[1]OCT!$A:$J,5,FALSE)</f>
        <v>6</v>
      </c>
      <c r="F47" s="72"/>
      <c r="G47" s="72"/>
      <c r="H47" s="72"/>
      <c r="I47" s="72"/>
      <c r="J47" s="73"/>
    </row>
    <row r="48" spans="1:10" ht="25.5" x14ac:dyDescent="0.2">
      <c r="A48" s="69" t="s">
        <v>57</v>
      </c>
      <c r="B48" s="70" t="str">
        <f>IF($A48="","",VLOOKUP($A48,[1]CAP!$A:$G,2,FALSE))</f>
        <v>COMP22</v>
      </c>
      <c r="C48" s="71" t="str">
        <f>IF($A48="","",VLOOKUP($A48,[1]CAP!$A:$G,3,FALSE))</f>
        <v>PROJETO EXECUTIVO DE DRENAGEM E ÁGUAS PLUVIAIS (EXTERNO).</v>
      </c>
      <c r="D48" s="70" t="str">
        <f>IF($A48="","",VLOOKUP($A48,[1]CAP!$A:$G,4,FALSE))</f>
        <v>M²</v>
      </c>
      <c r="E48" s="72">
        <f>VLOOKUP($A48,[1]OCT!$A:$J,5,FALSE)</f>
        <v>2239</v>
      </c>
      <c r="F48" s="72"/>
      <c r="G48" s="72"/>
      <c r="H48" s="72"/>
      <c r="I48" s="72"/>
      <c r="J48" s="73"/>
    </row>
    <row r="49" spans="1:10" x14ac:dyDescent="0.2">
      <c r="A49" s="69" t="s">
        <v>58</v>
      </c>
      <c r="B49" s="70" t="str">
        <f>IF($A49="","",VLOOKUP($A49,[1]CAP!$A:$G,2,FALSE))</f>
        <v>COMP23</v>
      </c>
      <c r="C49" s="71" t="str">
        <f>IF($A49="","",VLOOKUP($A49,[1]CAP!$A:$G,3,FALSE))</f>
        <v>PROJETO EXECUTIVO DE PAVIMENTAÇÃO.</v>
      </c>
      <c r="D49" s="70" t="str">
        <f>IF($A49="","",VLOOKUP($A49,[1]CAP!$A:$G,4,FALSE))</f>
        <v>M²</v>
      </c>
      <c r="E49" s="72">
        <f>VLOOKUP($A49,[1]OCT!$A:$J,5,FALSE)</f>
        <v>2239</v>
      </c>
      <c r="F49" s="72"/>
      <c r="G49" s="72"/>
      <c r="H49" s="72"/>
      <c r="I49" s="72"/>
      <c r="J49" s="73"/>
    </row>
    <row r="50" spans="1:10" x14ac:dyDescent="0.2">
      <c r="A50" s="63" t="s">
        <v>59</v>
      </c>
      <c r="B50" s="64"/>
      <c r="C50" s="65" t="s">
        <v>60</v>
      </c>
      <c r="D50" s="66"/>
      <c r="E50" s="66"/>
      <c r="F50" s="67"/>
      <c r="G50" s="67"/>
      <c r="H50" s="67"/>
      <c r="I50" s="67"/>
      <c r="J50" s="68"/>
    </row>
    <row r="51" spans="1:10" ht="25.5" x14ac:dyDescent="0.2">
      <c r="A51" s="69" t="s">
        <v>61</v>
      </c>
      <c r="B51" s="70" t="str">
        <f>IF($A51="","",VLOOKUP($A51,[1]CAP!$A:$G,2,FALSE))</f>
        <v>COMP24</v>
      </c>
      <c r="C51" s="71" t="str">
        <f>IF($A51="","",VLOOKUP($A51,[1]CAP!$A:$G,3,FALSE))</f>
        <v>GERENCIAMENTO DE PROJETOS (COORDENAÇÃO).</v>
      </c>
      <c r="D51" s="70" t="str">
        <f>IF($A51="","",VLOOKUP($A51,[1]CAP!$A:$G,4,FALSE))</f>
        <v>M²</v>
      </c>
      <c r="E51" s="72">
        <f>VLOOKUP($A51,[1]OCT!$A:$J,5,FALSE)</f>
        <v>160.83514374999999</v>
      </c>
      <c r="F51" s="72"/>
      <c r="G51" s="72"/>
      <c r="H51" s="72"/>
      <c r="I51" s="72"/>
      <c r="J51" s="73"/>
    </row>
    <row r="52" spans="1:10" ht="38.25" x14ac:dyDescent="0.2">
      <c r="A52" s="69" t="s">
        <v>62</v>
      </c>
      <c r="B52" s="70" t="str">
        <f>IF($A52="","",VLOOKUP($A52,[1]CAP!$A:$G,2,FALSE))</f>
        <v>COMP25</v>
      </c>
      <c r="C52" s="71" t="str">
        <f>IF($A52="","",VLOOKUP($A52,[1]CAP!$A:$G,3,FALSE))</f>
        <v>ORÇAMENTO DE REFERÊNCIA, RELAÇÃO GERAL DE MATERIAIS, CURVAS ABC DE SERVIÇOS E INSUMOS.</v>
      </c>
      <c r="D52" s="70" t="str">
        <f>IF($A52="","",VLOOKUP($A52,[1]CAP!$A:$G,4,FALSE))</f>
        <v>M²</v>
      </c>
      <c r="E52" s="72">
        <f>VLOOKUP($A52,[1]OCT!$A:$J,5,FALSE)</f>
        <v>160.83514374999999</v>
      </c>
      <c r="F52" s="72"/>
      <c r="G52" s="72"/>
      <c r="H52" s="72"/>
      <c r="I52" s="72"/>
      <c r="J52" s="73"/>
    </row>
    <row r="53" spans="1:10" ht="51" x14ac:dyDescent="0.2">
      <c r="A53" s="69" t="s">
        <v>63</v>
      </c>
      <c r="B53" s="70" t="str">
        <f>IF($A53="","",VLOOKUP($A53,[1]CAP!$A:$G,2,FALSE))</f>
        <v>COMP26</v>
      </c>
      <c r="C53" s="71" t="str">
        <f>IF($A53="","",VLOOKUP($A53,[1]CAP!$A:$G,3,FALSE))</f>
        <v>CRONOGRAMA FÍSICO-FINANCEIRO, PLANEJAMENTO DA OBRA, CADERNO DE ENCARGOS, HISTOGRAMAS DE MÃO DE OBRA.</v>
      </c>
      <c r="D53" s="70" t="str">
        <f>IF($A53="","",VLOOKUP($A53,[1]CAP!$A:$G,4,FALSE))</f>
        <v>M²</v>
      </c>
      <c r="E53" s="72">
        <f>VLOOKUP($A53,[1]OCT!$A:$J,5,FALSE)</f>
        <v>160.83514374999999</v>
      </c>
      <c r="F53" s="72"/>
      <c r="G53" s="72"/>
      <c r="H53" s="72"/>
      <c r="I53" s="72"/>
      <c r="J53" s="73"/>
    </row>
    <row r="54" spans="1:10" ht="102" x14ac:dyDescent="0.2">
      <c r="A54" s="75" t="s">
        <v>64</v>
      </c>
      <c r="B54" s="76" t="str">
        <f>IF($A54="","",VLOOKUP($A54,[1]CAP!$A:$G,2,FALSE))</f>
        <v>COMP27</v>
      </c>
      <c r="C54" s="77" t="str">
        <f>IF($A54="","",VLOOKUP($A54,[1]CAP!$A:$G,3,FALSE))</f>
        <v>PROCESSO DE REGULARIZAÇÃO FUNDIÁRIA E IMOBILIÁRIA JUNTO A SECRETARIA DE PATRIMÔNIO DA UNIÃO, REGISTRO DE IMÓVEIS E DEMAIS ÓRGÃOS, COM GEORREFERENCIAMENTO, MEMORIAL DESCRITIVO, LEVANTAMENTO DE BENFEITORIAS E DOCUMENTOS PERTINENTES.</v>
      </c>
      <c r="D54" s="76" t="str">
        <f>IF($A54="","",VLOOKUP($A54,[1]CAP!$A:$G,4,FALSE))</f>
        <v>M²</v>
      </c>
      <c r="E54" s="72">
        <f>VLOOKUP($A54,[1]OCT!$A:$J,5,FALSE)</f>
        <v>6612.4</v>
      </c>
      <c r="F54" s="78"/>
      <c r="G54" s="78"/>
      <c r="H54" s="72"/>
      <c r="I54" s="72"/>
      <c r="J54" s="73"/>
    </row>
    <row r="55" spans="1:10" x14ac:dyDescent="0.2">
      <c r="A55" s="79" t="s">
        <v>65</v>
      </c>
      <c r="B55" s="80"/>
      <c r="C55" s="80"/>
      <c r="D55" s="80"/>
      <c r="E55" s="80"/>
      <c r="F55" s="80"/>
      <c r="G55" s="80"/>
      <c r="H55" s="81"/>
      <c r="I55" s="81"/>
      <c r="J55" s="82"/>
    </row>
    <row r="56" spans="1:10" x14ac:dyDescent="0.2">
      <c r="A56" s="83" t="s">
        <v>66</v>
      </c>
      <c r="B56" s="84"/>
      <c r="C56" s="84"/>
      <c r="D56" s="84"/>
      <c r="E56" s="84"/>
      <c r="F56" s="84"/>
      <c r="G56" s="84"/>
      <c r="H56" s="85"/>
      <c r="I56" s="85"/>
      <c r="J56" s="86"/>
    </row>
    <row r="57" spans="1:10" x14ac:dyDescent="0.2">
      <c r="A57" s="83" t="s">
        <v>67</v>
      </c>
      <c r="B57" s="84"/>
      <c r="C57" s="84"/>
      <c r="D57" s="84"/>
      <c r="E57" s="84"/>
      <c r="F57" s="84"/>
      <c r="G57" s="84"/>
      <c r="H57" s="85"/>
      <c r="I57" s="85"/>
      <c r="J57" s="86"/>
    </row>
    <row r="58" spans="1:10" ht="15.75" x14ac:dyDescent="0.2">
      <c r="A58" s="87" t="s">
        <v>68</v>
      </c>
      <c r="B58" s="88"/>
      <c r="C58" s="88"/>
      <c r="D58" s="88"/>
      <c r="E58" s="88"/>
      <c r="F58" s="88"/>
      <c r="G58" s="88"/>
      <c r="H58" s="89"/>
      <c r="I58" s="89"/>
      <c r="J58" s="90"/>
    </row>
    <row r="59" spans="1:10" s="5" customFormat="1" x14ac:dyDescent="0.2">
      <c r="A59" s="91"/>
      <c r="B59" s="92"/>
      <c r="C59" s="93"/>
      <c r="D59" s="94"/>
      <c r="E59" s="95"/>
      <c r="F59" s="95"/>
      <c r="G59" s="95"/>
      <c r="H59" s="95"/>
      <c r="I59" s="95"/>
      <c r="J59" s="95"/>
    </row>
    <row r="60" spans="1:10" s="5" customFormat="1" x14ac:dyDescent="0.2">
      <c r="A60" s="91"/>
      <c r="B60" s="92"/>
      <c r="C60" s="93"/>
      <c r="D60" s="94"/>
      <c r="E60" s="95"/>
      <c r="F60" s="95"/>
      <c r="G60" s="95"/>
      <c r="H60" s="95"/>
      <c r="I60" s="95"/>
      <c r="J60" s="95"/>
    </row>
    <row r="61" spans="1:10" s="5" customFormat="1" x14ac:dyDescent="0.2">
      <c r="A61" s="96"/>
      <c r="B61" s="94"/>
      <c r="C61" s="96"/>
      <c r="D61" s="96"/>
      <c r="E61" s="96"/>
      <c r="F61" s="96"/>
      <c r="G61" s="96"/>
      <c r="H61" s="96"/>
      <c r="I61" s="96"/>
      <c r="J61" s="96"/>
    </row>
    <row r="62" spans="1:10" s="5" customFormat="1" x14ac:dyDescent="0.2">
      <c r="A62" s="91"/>
      <c r="B62" s="92"/>
      <c r="C62" s="93"/>
      <c r="D62" s="94"/>
      <c r="E62" s="95"/>
      <c r="F62" s="95"/>
      <c r="G62" s="95"/>
      <c r="H62" s="95"/>
      <c r="I62" s="95"/>
      <c r="J62" s="95"/>
    </row>
    <row r="63" spans="1:10" s="5" customFormat="1" x14ac:dyDescent="0.2">
      <c r="A63" s="91"/>
      <c r="B63" s="92"/>
      <c r="C63" s="93"/>
      <c r="D63" s="94"/>
      <c r="E63" s="95"/>
      <c r="F63" s="95"/>
      <c r="G63" s="95"/>
      <c r="H63" s="95"/>
      <c r="I63" s="95"/>
      <c r="J63" s="95"/>
    </row>
    <row r="64" spans="1:10" s="5" customFormat="1" x14ac:dyDescent="0.2">
      <c r="A64" s="91"/>
      <c r="B64" s="92"/>
      <c r="C64" s="93"/>
      <c r="D64" s="94"/>
      <c r="E64" s="95"/>
      <c r="F64" s="95"/>
      <c r="G64" s="95"/>
      <c r="H64" s="95"/>
      <c r="I64" s="95"/>
      <c r="J64" s="95"/>
    </row>
    <row r="65" spans="1:10" s="5" customFormat="1" x14ac:dyDescent="0.2">
      <c r="A65" s="91"/>
      <c r="B65" s="92"/>
      <c r="C65" s="93"/>
      <c r="D65" s="94"/>
      <c r="E65" s="95"/>
      <c r="F65" s="95"/>
      <c r="G65" s="95"/>
      <c r="H65" s="95"/>
      <c r="I65" s="95"/>
      <c r="J65" s="95"/>
    </row>
    <row r="66" spans="1:10" s="5" customFormat="1" x14ac:dyDescent="0.2">
      <c r="A66" s="91"/>
      <c r="B66" s="92"/>
      <c r="C66" s="93"/>
      <c r="D66" s="94"/>
      <c r="E66" s="95"/>
      <c r="F66" s="95"/>
      <c r="G66" s="95"/>
      <c r="H66" s="95"/>
      <c r="I66" s="95"/>
      <c r="J66" s="95"/>
    </row>
    <row r="67" spans="1:10" s="5" customFormat="1" x14ac:dyDescent="0.2">
      <c r="A67" s="91"/>
      <c r="B67" s="92"/>
      <c r="C67" s="93"/>
      <c r="D67" s="94"/>
      <c r="E67" s="95"/>
      <c r="F67" s="95"/>
      <c r="G67" s="95"/>
      <c r="H67" s="95"/>
      <c r="I67" s="95"/>
      <c r="J67" s="95"/>
    </row>
    <row r="68" spans="1:10" s="5" customFormat="1" x14ac:dyDescent="0.2">
      <c r="A68" s="91"/>
      <c r="B68" s="92"/>
      <c r="C68" s="93"/>
      <c r="D68" s="94"/>
      <c r="E68" s="95"/>
      <c r="F68" s="95"/>
      <c r="G68" s="95"/>
      <c r="H68" s="95"/>
      <c r="I68" s="95"/>
      <c r="J68" s="95"/>
    </row>
    <row r="69" spans="1:10" s="5" customFormat="1" x14ac:dyDescent="0.2">
      <c r="A69" s="91"/>
      <c r="B69" s="92"/>
      <c r="C69" s="93"/>
      <c r="D69" s="94"/>
      <c r="E69" s="95"/>
      <c r="F69" s="95"/>
      <c r="G69" s="95"/>
      <c r="H69" s="95"/>
      <c r="I69" s="95"/>
      <c r="J69" s="95"/>
    </row>
    <row r="70" spans="1:10" s="5" customFormat="1" x14ac:dyDescent="0.2">
      <c r="A70" s="91"/>
      <c r="B70" s="92"/>
      <c r="C70" s="93"/>
      <c r="D70" s="94"/>
      <c r="E70" s="95"/>
      <c r="F70" s="95"/>
      <c r="G70" s="95"/>
      <c r="H70" s="95"/>
      <c r="I70" s="95"/>
      <c r="J70" s="95"/>
    </row>
    <row r="71" spans="1:10" s="5" customFormat="1" x14ac:dyDescent="0.2">
      <c r="A71" s="91"/>
      <c r="B71" s="92"/>
      <c r="C71" s="93"/>
      <c r="D71" s="94"/>
      <c r="E71" s="95"/>
      <c r="F71" s="95"/>
      <c r="G71" s="95"/>
      <c r="H71" s="95"/>
      <c r="I71" s="95"/>
      <c r="J71" s="95"/>
    </row>
    <row r="72" spans="1:10" s="5" customFormat="1" x14ac:dyDescent="0.2">
      <c r="A72" s="91"/>
      <c r="B72" s="92"/>
      <c r="C72" s="93"/>
      <c r="D72" s="94"/>
      <c r="E72" s="95"/>
      <c r="F72" s="95"/>
      <c r="G72" s="95"/>
      <c r="H72" s="95"/>
      <c r="I72" s="95"/>
      <c r="J72" s="95"/>
    </row>
    <row r="73" spans="1:10" s="5" customFormat="1" x14ac:dyDescent="0.2">
      <c r="A73" s="91"/>
      <c r="B73" s="92"/>
      <c r="C73" s="93"/>
      <c r="D73" s="94"/>
      <c r="E73" s="95"/>
      <c r="F73" s="95"/>
      <c r="G73" s="95"/>
      <c r="H73" s="95"/>
      <c r="I73" s="95"/>
      <c r="J73" s="95"/>
    </row>
    <row r="74" spans="1:10" s="5" customFormat="1" x14ac:dyDescent="0.2">
      <c r="A74" s="91"/>
      <c r="B74" s="92"/>
      <c r="C74" s="93"/>
      <c r="D74" s="94"/>
      <c r="E74" s="95"/>
      <c r="F74" s="95"/>
      <c r="G74" s="95"/>
      <c r="H74" s="95"/>
      <c r="I74" s="95"/>
      <c r="J74" s="95"/>
    </row>
    <row r="75" spans="1:10" s="5" customFormat="1" x14ac:dyDescent="0.2">
      <c r="A75" s="91"/>
      <c r="B75" s="92"/>
      <c r="C75" s="93"/>
      <c r="D75" s="94"/>
      <c r="E75" s="95"/>
      <c r="F75" s="95"/>
      <c r="G75" s="95"/>
      <c r="H75" s="95"/>
      <c r="I75" s="95"/>
      <c r="J75" s="95"/>
    </row>
    <row r="76" spans="1:10" s="5" customFormat="1" x14ac:dyDescent="0.2">
      <c r="A76" s="91"/>
      <c r="B76" s="92"/>
      <c r="C76" s="93"/>
      <c r="D76" s="94"/>
      <c r="E76" s="95"/>
      <c r="F76" s="95"/>
      <c r="G76" s="95"/>
      <c r="H76" s="95"/>
      <c r="I76" s="95"/>
      <c r="J76" s="95"/>
    </row>
    <row r="77" spans="1:10" s="5" customFormat="1" x14ac:dyDescent="0.2">
      <c r="A77" s="91"/>
      <c r="B77" s="92"/>
      <c r="C77" s="93"/>
      <c r="D77" s="94"/>
      <c r="E77" s="95"/>
      <c r="F77" s="95"/>
      <c r="G77" s="95"/>
      <c r="H77" s="95"/>
      <c r="I77" s="95"/>
      <c r="J77" s="95"/>
    </row>
    <row r="78" spans="1:10" s="5" customFormat="1" x14ac:dyDescent="0.2">
      <c r="A78" s="91"/>
      <c r="B78" s="92"/>
      <c r="C78" s="93"/>
      <c r="D78" s="94"/>
      <c r="E78" s="95"/>
      <c r="F78" s="95"/>
      <c r="G78" s="95"/>
      <c r="H78" s="95"/>
      <c r="I78" s="95"/>
      <c r="J78" s="95"/>
    </row>
    <row r="79" spans="1:10" s="5" customFormat="1" x14ac:dyDescent="0.2">
      <c r="A79" s="91"/>
      <c r="B79" s="92"/>
      <c r="C79" s="93"/>
      <c r="D79" s="94"/>
      <c r="E79" s="95"/>
      <c r="F79" s="95"/>
      <c r="G79" s="95"/>
      <c r="H79" s="95"/>
      <c r="I79" s="95"/>
      <c r="J79" s="95"/>
    </row>
    <row r="80" spans="1:10" s="5" customFormat="1" x14ac:dyDescent="0.2">
      <c r="A80" s="91"/>
      <c r="B80" s="92"/>
      <c r="C80" s="93"/>
      <c r="D80" s="94"/>
      <c r="E80" s="95"/>
      <c r="F80" s="95"/>
      <c r="G80" s="95"/>
      <c r="H80" s="95"/>
      <c r="I80" s="95"/>
      <c r="J80" s="95"/>
    </row>
    <row r="81" spans="1:10" s="5" customFormat="1" x14ac:dyDescent="0.2">
      <c r="A81" s="91"/>
      <c r="B81" s="92"/>
      <c r="C81" s="93"/>
      <c r="D81" s="94"/>
      <c r="E81" s="95"/>
      <c r="F81" s="95"/>
      <c r="G81" s="95"/>
      <c r="H81" s="95"/>
      <c r="I81" s="95"/>
      <c r="J81" s="95"/>
    </row>
    <row r="82" spans="1:10" s="5" customFormat="1" x14ac:dyDescent="0.2">
      <c r="A82" s="91"/>
      <c r="B82" s="92"/>
      <c r="C82" s="93"/>
      <c r="D82" s="94"/>
      <c r="E82" s="95"/>
      <c r="F82" s="95"/>
      <c r="G82" s="95"/>
      <c r="H82" s="95"/>
      <c r="I82" s="95"/>
      <c r="J82" s="95"/>
    </row>
    <row r="83" spans="1:10" s="5" customFormat="1" x14ac:dyDescent="0.2">
      <c r="A83" s="91"/>
      <c r="B83" s="92"/>
      <c r="C83" s="93"/>
      <c r="D83" s="94"/>
      <c r="E83" s="95"/>
      <c r="F83" s="95"/>
      <c r="G83" s="95"/>
      <c r="H83" s="95"/>
      <c r="I83" s="95"/>
      <c r="J83" s="95"/>
    </row>
    <row r="84" spans="1:10" s="5" customFormat="1" x14ac:dyDescent="0.2">
      <c r="A84" s="91"/>
      <c r="B84" s="92"/>
      <c r="C84" s="93"/>
      <c r="D84" s="94"/>
      <c r="E84" s="95"/>
      <c r="F84" s="95"/>
      <c r="G84" s="95"/>
      <c r="H84" s="95"/>
      <c r="I84" s="95"/>
      <c r="J84" s="95"/>
    </row>
    <row r="85" spans="1:10" s="5" customFormat="1" x14ac:dyDescent="0.2">
      <c r="A85" s="91"/>
      <c r="B85" s="92"/>
      <c r="C85" s="93"/>
      <c r="D85" s="94"/>
      <c r="E85" s="95"/>
      <c r="F85" s="95"/>
      <c r="G85" s="95"/>
      <c r="H85" s="95"/>
      <c r="I85" s="95"/>
      <c r="J85" s="95"/>
    </row>
    <row r="86" spans="1:10" s="5" customFormat="1" x14ac:dyDescent="0.2">
      <c r="A86" s="91"/>
      <c r="B86" s="92"/>
      <c r="C86" s="93"/>
      <c r="D86" s="94"/>
      <c r="E86" s="95"/>
      <c r="F86" s="95"/>
      <c r="G86" s="95"/>
      <c r="H86" s="95"/>
      <c r="I86" s="95"/>
      <c r="J86" s="95"/>
    </row>
    <row r="87" spans="1:10" s="5" customFormat="1" x14ac:dyDescent="0.2">
      <c r="A87" s="91"/>
      <c r="B87" s="92"/>
      <c r="C87" s="93"/>
      <c r="D87" s="94"/>
      <c r="E87" s="95"/>
      <c r="F87" s="95"/>
      <c r="G87" s="95"/>
      <c r="H87" s="95"/>
      <c r="I87" s="95"/>
      <c r="J87" s="95"/>
    </row>
    <row r="88" spans="1:10" s="5" customFormat="1" x14ac:dyDescent="0.2">
      <c r="A88" s="91"/>
      <c r="B88" s="92"/>
      <c r="C88" s="93"/>
      <c r="D88" s="94"/>
      <c r="E88" s="95"/>
      <c r="F88" s="95"/>
      <c r="G88" s="95"/>
      <c r="H88" s="95"/>
      <c r="I88" s="95"/>
      <c r="J88" s="95"/>
    </row>
    <row r="89" spans="1:10" s="5" customFormat="1" x14ac:dyDescent="0.2">
      <c r="A89" s="91"/>
      <c r="B89" s="92"/>
      <c r="C89" s="93"/>
      <c r="D89" s="94"/>
      <c r="E89" s="95"/>
      <c r="F89" s="95"/>
      <c r="G89" s="95"/>
      <c r="H89" s="95"/>
      <c r="I89" s="95"/>
      <c r="J89" s="95"/>
    </row>
    <row r="90" spans="1:10" s="5" customFormat="1" x14ac:dyDescent="0.2">
      <c r="A90" s="91"/>
      <c r="B90" s="92"/>
      <c r="C90" s="93"/>
      <c r="D90" s="94"/>
      <c r="E90" s="95"/>
      <c r="F90" s="95"/>
      <c r="G90" s="95"/>
      <c r="H90" s="95"/>
      <c r="I90" s="95"/>
      <c r="J90" s="95"/>
    </row>
    <row r="91" spans="1:10" s="5" customFormat="1" x14ac:dyDescent="0.2">
      <c r="A91" s="91"/>
      <c r="B91" s="92"/>
      <c r="C91" s="93"/>
      <c r="D91" s="94"/>
      <c r="E91" s="95"/>
      <c r="F91" s="95"/>
      <c r="G91" s="95"/>
      <c r="H91" s="95"/>
      <c r="I91" s="95"/>
      <c r="J91" s="95"/>
    </row>
    <row r="92" spans="1:10" s="5" customFormat="1" x14ac:dyDescent="0.2">
      <c r="A92" s="91"/>
      <c r="B92" s="92"/>
      <c r="C92" s="93"/>
      <c r="D92" s="94"/>
      <c r="E92" s="95"/>
      <c r="F92" s="95"/>
      <c r="G92" s="95"/>
      <c r="H92" s="95"/>
      <c r="I92" s="95"/>
      <c r="J92" s="95"/>
    </row>
    <row r="93" spans="1:10" s="5" customFormat="1" x14ac:dyDescent="0.2">
      <c r="A93" s="91"/>
      <c r="B93" s="92"/>
      <c r="C93" s="93"/>
      <c r="D93" s="94"/>
      <c r="E93" s="95"/>
      <c r="F93" s="95"/>
      <c r="G93" s="95"/>
      <c r="H93" s="95"/>
      <c r="I93" s="95"/>
      <c r="J93" s="95"/>
    </row>
    <row r="94" spans="1:10" s="5" customFormat="1" x14ac:dyDescent="0.2">
      <c r="A94" s="91"/>
      <c r="B94" s="92"/>
      <c r="C94" s="93"/>
      <c r="D94" s="94"/>
      <c r="E94" s="95"/>
      <c r="F94" s="95"/>
      <c r="G94" s="95"/>
      <c r="H94" s="95"/>
      <c r="I94" s="95"/>
      <c r="J94" s="95"/>
    </row>
    <row r="95" spans="1:10" s="5" customFormat="1" x14ac:dyDescent="0.2">
      <c r="A95" s="91"/>
      <c r="B95" s="92"/>
      <c r="C95" s="93"/>
      <c r="D95" s="94"/>
      <c r="E95" s="95"/>
      <c r="F95" s="95"/>
      <c r="G95" s="95"/>
      <c r="H95" s="95"/>
      <c r="I95" s="95"/>
      <c r="J95" s="95"/>
    </row>
    <row r="96" spans="1:10" s="5" customFormat="1" x14ac:dyDescent="0.2">
      <c r="A96" s="91"/>
      <c r="B96" s="92"/>
      <c r="C96" s="93"/>
      <c r="D96" s="94"/>
      <c r="E96" s="95"/>
      <c r="F96" s="95"/>
      <c r="G96" s="95"/>
      <c r="H96" s="95"/>
      <c r="I96" s="95"/>
      <c r="J96" s="95"/>
    </row>
    <row r="97" spans="1:10" s="5" customFormat="1" x14ac:dyDescent="0.2">
      <c r="A97" s="91"/>
      <c r="B97" s="92"/>
      <c r="C97" s="93"/>
      <c r="D97" s="94"/>
      <c r="E97" s="95"/>
      <c r="F97" s="95"/>
      <c r="G97" s="95"/>
      <c r="H97" s="95"/>
      <c r="I97" s="95"/>
      <c r="J97" s="95"/>
    </row>
    <row r="98" spans="1:10" s="5" customFormat="1" x14ac:dyDescent="0.2">
      <c r="A98" s="91"/>
      <c r="B98" s="92"/>
      <c r="C98" s="93"/>
      <c r="D98" s="94"/>
      <c r="E98" s="95"/>
      <c r="F98" s="95"/>
      <c r="G98" s="95"/>
      <c r="H98" s="95"/>
      <c r="I98" s="95"/>
      <c r="J98" s="95"/>
    </row>
    <row r="99" spans="1:10" s="5" customFormat="1" x14ac:dyDescent="0.2">
      <c r="A99" s="91"/>
      <c r="B99" s="92"/>
      <c r="C99" s="93"/>
      <c r="D99" s="94"/>
      <c r="E99" s="95"/>
      <c r="F99" s="95"/>
      <c r="G99" s="95"/>
      <c r="H99" s="95"/>
      <c r="I99" s="95"/>
      <c r="J99" s="95"/>
    </row>
    <row r="100" spans="1:10" s="5" customFormat="1" x14ac:dyDescent="0.2">
      <c r="A100" s="91"/>
      <c r="B100" s="92"/>
      <c r="C100" s="93"/>
      <c r="D100" s="94"/>
      <c r="E100" s="95"/>
      <c r="F100" s="95"/>
      <c r="G100" s="95"/>
      <c r="H100" s="95"/>
      <c r="I100" s="95"/>
      <c r="J100" s="95"/>
    </row>
    <row r="101" spans="1:10" s="5" customFormat="1" x14ac:dyDescent="0.2">
      <c r="A101" s="91"/>
      <c r="B101" s="92"/>
      <c r="C101" s="93"/>
      <c r="D101" s="94"/>
      <c r="E101" s="95"/>
      <c r="F101" s="95"/>
      <c r="G101" s="95"/>
      <c r="H101" s="95"/>
      <c r="I101" s="95"/>
      <c r="J101" s="95"/>
    </row>
    <row r="102" spans="1:10" s="5" customFormat="1" x14ac:dyDescent="0.2">
      <c r="A102" s="91"/>
      <c r="B102" s="92"/>
      <c r="C102" s="93"/>
      <c r="D102" s="94"/>
      <c r="E102" s="95"/>
      <c r="F102" s="95"/>
      <c r="G102" s="95"/>
      <c r="H102" s="95"/>
      <c r="I102" s="95"/>
      <c r="J102" s="95"/>
    </row>
    <row r="103" spans="1:10" s="5" customFormat="1" x14ac:dyDescent="0.2">
      <c r="A103" s="91"/>
      <c r="B103" s="92"/>
      <c r="C103" s="93"/>
      <c r="D103" s="94"/>
      <c r="E103" s="95"/>
      <c r="F103" s="95"/>
      <c r="G103" s="95"/>
      <c r="H103" s="95"/>
      <c r="I103" s="95"/>
      <c r="J103" s="95"/>
    </row>
    <row r="104" spans="1:10" s="5" customFormat="1" x14ac:dyDescent="0.2">
      <c r="A104" s="91"/>
      <c r="B104" s="92"/>
      <c r="C104" s="93"/>
      <c r="D104" s="94"/>
      <c r="E104" s="95"/>
      <c r="F104" s="95"/>
      <c r="G104" s="95"/>
      <c r="H104" s="95"/>
      <c r="I104" s="95"/>
      <c r="J104" s="95"/>
    </row>
    <row r="105" spans="1:10" s="5" customFormat="1" x14ac:dyDescent="0.2">
      <c r="A105" s="91"/>
      <c r="B105" s="92"/>
      <c r="C105" s="93"/>
      <c r="D105" s="94"/>
      <c r="E105" s="95"/>
      <c r="F105" s="95"/>
      <c r="G105" s="95"/>
      <c r="H105" s="95"/>
      <c r="I105" s="95"/>
      <c r="J105" s="95"/>
    </row>
    <row r="106" spans="1:10" s="5" customFormat="1" x14ac:dyDescent="0.2">
      <c r="A106" s="91"/>
      <c r="B106" s="92"/>
      <c r="C106" s="93"/>
      <c r="D106" s="94"/>
      <c r="E106" s="95"/>
      <c r="F106" s="95"/>
      <c r="G106" s="95"/>
      <c r="H106" s="95"/>
      <c r="I106" s="95"/>
      <c r="J106" s="95"/>
    </row>
    <row r="107" spans="1:10" s="5" customFormat="1" x14ac:dyDescent="0.2">
      <c r="A107" s="91"/>
      <c r="B107" s="92"/>
      <c r="C107" s="93"/>
      <c r="D107" s="94"/>
      <c r="E107" s="95"/>
      <c r="F107" s="95"/>
      <c r="G107" s="95"/>
      <c r="H107" s="95"/>
      <c r="I107" s="95"/>
      <c r="J107" s="95"/>
    </row>
    <row r="108" spans="1:10" x14ac:dyDescent="0.2">
      <c r="A108" s="97"/>
      <c r="B108" s="98"/>
      <c r="C108" s="99"/>
      <c r="D108" s="100"/>
      <c r="E108" s="101"/>
      <c r="F108" s="101"/>
      <c r="G108" s="101"/>
      <c r="H108" s="101"/>
      <c r="I108" s="101"/>
      <c r="J108" s="101"/>
    </row>
    <row r="109" spans="1:10" x14ac:dyDescent="0.2">
      <c r="A109" s="97"/>
      <c r="B109" s="98"/>
      <c r="C109" s="99"/>
      <c r="D109" s="100"/>
      <c r="E109" s="101"/>
      <c r="F109" s="101"/>
      <c r="G109" s="101"/>
      <c r="H109" s="101"/>
      <c r="I109" s="101"/>
      <c r="J109" s="101"/>
    </row>
    <row r="110" spans="1:10" x14ac:dyDescent="0.2">
      <c r="A110" s="97"/>
      <c r="B110" s="98"/>
      <c r="C110" s="99"/>
      <c r="D110" s="100"/>
      <c r="E110" s="101"/>
      <c r="F110" s="101"/>
      <c r="G110" s="101"/>
      <c r="H110" s="101"/>
      <c r="I110" s="101"/>
      <c r="J110" s="101"/>
    </row>
    <row r="111" spans="1:10" x14ac:dyDescent="0.2">
      <c r="A111" s="97"/>
      <c r="B111" s="98"/>
      <c r="C111" s="99"/>
      <c r="D111" s="100"/>
      <c r="E111" s="101"/>
      <c r="F111" s="101"/>
      <c r="G111" s="101"/>
      <c r="H111" s="101"/>
      <c r="I111" s="101"/>
      <c r="J111" s="101"/>
    </row>
    <row r="112" spans="1:10" x14ac:dyDescent="0.2">
      <c r="A112" s="97"/>
      <c r="B112" s="98"/>
      <c r="C112" s="99"/>
      <c r="D112" s="100"/>
      <c r="E112" s="101"/>
      <c r="F112" s="101"/>
      <c r="G112" s="101"/>
      <c r="H112" s="101"/>
      <c r="I112" s="101"/>
      <c r="J112" s="101"/>
    </row>
    <row r="113" spans="1:10" x14ac:dyDescent="0.2">
      <c r="A113" s="97"/>
      <c r="B113" s="98"/>
      <c r="C113" s="99"/>
      <c r="D113" s="100"/>
      <c r="E113" s="101"/>
      <c r="F113" s="101"/>
      <c r="G113" s="101"/>
      <c r="H113" s="101"/>
      <c r="I113" s="101"/>
      <c r="J113" s="101"/>
    </row>
    <row r="114" spans="1:10" x14ac:dyDescent="0.2">
      <c r="A114" s="97"/>
      <c r="B114" s="98"/>
      <c r="C114" s="99"/>
      <c r="D114" s="100"/>
      <c r="E114" s="101"/>
      <c r="F114" s="101"/>
      <c r="G114" s="101"/>
      <c r="H114" s="101"/>
      <c r="I114" s="101"/>
      <c r="J114" s="101"/>
    </row>
    <row r="115" spans="1:10" x14ac:dyDescent="0.2">
      <c r="A115" s="97"/>
      <c r="B115" s="98"/>
      <c r="C115" s="99"/>
      <c r="D115" s="100"/>
      <c r="E115" s="101"/>
      <c r="F115" s="101"/>
      <c r="G115" s="101"/>
      <c r="H115" s="101"/>
      <c r="I115" s="101"/>
      <c r="J115" s="101"/>
    </row>
    <row r="116" spans="1:10" x14ac:dyDescent="0.2">
      <c r="A116" s="97"/>
      <c r="B116" s="98"/>
      <c r="C116" s="99"/>
      <c r="D116" s="100"/>
      <c r="E116" s="101"/>
      <c r="F116" s="101"/>
      <c r="G116" s="101"/>
      <c r="H116" s="101"/>
      <c r="I116" s="101"/>
      <c r="J116" s="101"/>
    </row>
    <row r="117" spans="1:10" x14ac:dyDescent="0.2">
      <c r="A117" s="97"/>
      <c r="B117" s="98"/>
      <c r="C117" s="99"/>
      <c r="D117" s="100"/>
      <c r="E117" s="101"/>
      <c r="F117" s="101"/>
      <c r="G117" s="101"/>
      <c r="H117" s="101"/>
      <c r="I117" s="101"/>
      <c r="J117" s="101"/>
    </row>
    <row r="118" spans="1:10" x14ac:dyDescent="0.2">
      <c r="A118" s="97"/>
      <c r="B118" s="98"/>
      <c r="C118" s="99"/>
      <c r="D118" s="100"/>
      <c r="E118" s="101"/>
      <c r="F118" s="101"/>
      <c r="G118" s="101"/>
      <c r="H118" s="101"/>
      <c r="I118" s="101"/>
      <c r="J118" s="101"/>
    </row>
    <row r="119" spans="1:10" x14ac:dyDescent="0.2">
      <c r="A119" s="97"/>
      <c r="B119" s="98"/>
      <c r="C119" s="99"/>
      <c r="D119" s="100"/>
      <c r="E119" s="101"/>
      <c r="F119" s="101"/>
      <c r="G119" s="101"/>
      <c r="H119" s="101"/>
      <c r="I119" s="101"/>
      <c r="J119" s="101"/>
    </row>
    <row r="120" spans="1:10" x14ac:dyDescent="0.2">
      <c r="A120" s="97"/>
      <c r="B120" s="98"/>
      <c r="C120" s="99"/>
      <c r="D120" s="100"/>
      <c r="E120" s="101"/>
      <c r="F120" s="101"/>
      <c r="G120" s="101"/>
      <c r="H120" s="101"/>
      <c r="I120" s="101"/>
      <c r="J120" s="101"/>
    </row>
    <row r="121" spans="1:10" x14ac:dyDescent="0.2">
      <c r="A121" s="97"/>
      <c r="B121" s="98"/>
      <c r="C121" s="99"/>
      <c r="D121" s="100"/>
      <c r="E121" s="101"/>
      <c r="F121" s="101"/>
      <c r="G121" s="101"/>
      <c r="H121" s="101"/>
      <c r="I121" s="101"/>
      <c r="J121" s="101"/>
    </row>
    <row r="122" spans="1:10" x14ac:dyDescent="0.2">
      <c r="A122" s="97"/>
      <c r="B122" s="98"/>
      <c r="C122" s="99"/>
      <c r="D122" s="100"/>
      <c r="E122" s="101"/>
      <c r="F122" s="101"/>
      <c r="G122" s="101"/>
      <c r="H122" s="101"/>
      <c r="I122" s="101"/>
      <c r="J122" s="101"/>
    </row>
    <row r="123" spans="1:10" x14ac:dyDescent="0.2">
      <c r="A123" s="97"/>
      <c r="B123" s="98"/>
      <c r="C123" s="99"/>
      <c r="D123" s="100"/>
      <c r="E123" s="101"/>
      <c r="F123" s="101"/>
      <c r="G123" s="101"/>
      <c r="H123" s="101"/>
      <c r="I123" s="101"/>
      <c r="J123" s="101"/>
    </row>
    <row r="124" spans="1:10" x14ac:dyDescent="0.2">
      <c r="A124" s="97"/>
      <c r="B124" s="98"/>
      <c r="C124" s="99"/>
      <c r="D124" s="100"/>
      <c r="E124" s="101"/>
      <c r="F124" s="101"/>
      <c r="G124" s="101"/>
      <c r="H124" s="101"/>
      <c r="I124" s="101"/>
      <c r="J124" s="101"/>
    </row>
    <row r="125" spans="1:10" x14ac:dyDescent="0.2">
      <c r="A125" s="97"/>
      <c r="B125" s="98"/>
      <c r="C125" s="99"/>
      <c r="D125" s="100"/>
      <c r="E125" s="101"/>
      <c r="F125" s="101"/>
      <c r="G125" s="101"/>
      <c r="H125" s="101"/>
      <c r="I125" s="101"/>
      <c r="J125" s="101"/>
    </row>
    <row r="126" spans="1:10" x14ac:dyDescent="0.2">
      <c r="A126" s="97"/>
      <c r="B126" s="98"/>
      <c r="C126" s="99"/>
      <c r="D126" s="100"/>
      <c r="E126" s="101"/>
      <c r="F126" s="101"/>
      <c r="G126" s="101"/>
      <c r="H126" s="101"/>
      <c r="I126" s="101"/>
      <c r="J126" s="101"/>
    </row>
    <row r="127" spans="1:10" x14ac:dyDescent="0.2">
      <c r="A127" s="97"/>
      <c r="B127" s="98"/>
      <c r="C127" s="99"/>
      <c r="D127" s="100"/>
      <c r="E127" s="101"/>
      <c r="F127" s="101"/>
      <c r="G127" s="101"/>
      <c r="H127" s="101"/>
      <c r="I127" s="101"/>
      <c r="J127" s="101"/>
    </row>
    <row r="128" spans="1:10" x14ac:dyDescent="0.2">
      <c r="A128" s="97"/>
      <c r="B128" s="98"/>
      <c r="C128" s="99"/>
      <c r="D128" s="100"/>
      <c r="E128" s="101"/>
      <c r="F128" s="101"/>
      <c r="G128" s="101"/>
      <c r="H128" s="101"/>
      <c r="I128" s="101"/>
      <c r="J128" s="101"/>
    </row>
    <row r="129" spans="1:10" x14ac:dyDescent="0.2">
      <c r="A129" s="97"/>
      <c r="B129" s="98"/>
      <c r="C129" s="99"/>
      <c r="D129" s="100"/>
      <c r="E129" s="101"/>
      <c r="F129" s="101"/>
      <c r="G129" s="101"/>
      <c r="H129" s="101"/>
      <c r="I129" s="101"/>
      <c r="J129" s="101"/>
    </row>
    <row r="130" spans="1:10" x14ac:dyDescent="0.2">
      <c r="A130" s="97"/>
      <c r="B130" s="98"/>
      <c r="C130" s="99"/>
      <c r="D130" s="100"/>
      <c r="E130" s="101"/>
      <c r="F130" s="101"/>
      <c r="G130" s="101"/>
      <c r="H130" s="101"/>
      <c r="I130" s="101"/>
      <c r="J130" s="101"/>
    </row>
    <row r="131" spans="1:10" x14ac:dyDescent="0.2">
      <c r="A131" s="97"/>
      <c r="B131" s="98"/>
      <c r="C131" s="99"/>
      <c r="D131" s="100"/>
      <c r="E131" s="101"/>
      <c r="F131" s="101"/>
      <c r="G131" s="101"/>
      <c r="H131" s="101"/>
      <c r="I131" s="101"/>
      <c r="J131" s="101"/>
    </row>
    <row r="132" spans="1:10" x14ac:dyDescent="0.2">
      <c r="A132" s="97"/>
      <c r="B132" s="98"/>
      <c r="C132" s="99"/>
      <c r="D132" s="100"/>
      <c r="E132" s="101"/>
      <c r="F132" s="101"/>
      <c r="G132" s="101"/>
      <c r="H132" s="101"/>
      <c r="I132" s="101"/>
      <c r="J132" s="101"/>
    </row>
    <row r="133" spans="1:10" x14ac:dyDescent="0.2">
      <c r="A133" s="97"/>
      <c r="B133" s="98"/>
      <c r="C133" s="99"/>
      <c r="D133" s="100"/>
      <c r="E133" s="101"/>
      <c r="F133" s="101"/>
      <c r="G133" s="101"/>
      <c r="H133" s="101"/>
      <c r="I133" s="101"/>
      <c r="J133" s="101"/>
    </row>
    <row r="134" spans="1:10" x14ac:dyDescent="0.2">
      <c r="A134" s="97"/>
      <c r="B134" s="98"/>
      <c r="C134" s="99"/>
      <c r="D134" s="100"/>
      <c r="E134" s="101"/>
      <c r="F134" s="101"/>
      <c r="G134" s="101"/>
      <c r="H134" s="101"/>
      <c r="I134" s="101"/>
      <c r="J134" s="101"/>
    </row>
    <row r="135" spans="1:10" x14ac:dyDescent="0.2">
      <c r="A135" s="97"/>
      <c r="B135" s="98"/>
      <c r="C135" s="99"/>
      <c r="D135" s="100"/>
      <c r="E135" s="101"/>
      <c r="F135" s="101"/>
      <c r="G135" s="101"/>
      <c r="H135" s="101"/>
      <c r="I135" s="101"/>
      <c r="J135" s="101"/>
    </row>
    <row r="136" spans="1:10" x14ac:dyDescent="0.2">
      <c r="A136" s="97"/>
      <c r="B136" s="98"/>
      <c r="C136" s="99"/>
      <c r="D136" s="100"/>
      <c r="E136" s="101"/>
      <c r="F136" s="101"/>
      <c r="G136" s="101"/>
      <c r="H136" s="101"/>
      <c r="I136" s="101"/>
      <c r="J136" s="101"/>
    </row>
    <row r="137" spans="1:10" x14ac:dyDescent="0.2">
      <c r="A137" s="97"/>
      <c r="B137" s="98"/>
      <c r="C137" s="99"/>
      <c r="D137" s="100"/>
      <c r="E137" s="101"/>
      <c r="F137" s="101"/>
      <c r="G137" s="101"/>
      <c r="H137" s="101"/>
      <c r="I137" s="101"/>
      <c r="J137" s="101"/>
    </row>
    <row r="138" spans="1:10" x14ac:dyDescent="0.2">
      <c r="A138" s="97"/>
      <c r="B138" s="98"/>
      <c r="C138" s="99"/>
      <c r="D138" s="100"/>
      <c r="E138" s="101"/>
      <c r="F138" s="101"/>
      <c r="G138" s="101"/>
      <c r="H138" s="101"/>
      <c r="I138" s="101"/>
      <c r="J138" s="101"/>
    </row>
    <row r="139" spans="1:10" x14ac:dyDescent="0.2">
      <c r="A139" s="97"/>
      <c r="B139" s="98"/>
      <c r="C139" s="99"/>
      <c r="D139" s="100"/>
      <c r="E139" s="101"/>
      <c r="F139" s="101"/>
      <c r="G139" s="101"/>
      <c r="H139" s="101"/>
      <c r="I139" s="101"/>
      <c r="J139" s="101"/>
    </row>
    <row r="140" spans="1:10" x14ac:dyDescent="0.2">
      <c r="A140" s="97"/>
      <c r="B140" s="98"/>
      <c r="C140" s="99"/>
      <c r="D140" s="100"/>
      <c r="E140" s="101"/>
      <c r="F140" s="101"/>
      <c r="G140" s="101"/>
      <c r="H140" s="101"/>
      <c r="I140" s="101"/>
      <c r="J140" s="101"/>
    </row>
    <row r="141" spans="1:10" x14ac:dyDescent="0.2">
      <c r="A141" s="97"/>
      <c r="B141" s="98"/>
      <c r="C141" s="99"/>
      <c r="D141" s="100"/>
      <c r="E141" s="101"/>
      <c r="F141" s="101"/>
      <c r="G141" s="101"/>
      <c r="H141" s="101"/>
      <c r="I141" s="101"/>
      <c r="J141" s="101"/>
    </row>
    <row r="142" spans="1:10" x14ac:dyDescent="0.2">
      <c r="A142" s="97"/>
      <c r="B142" s="98"/>
      <c r="C142" s="99"/>
      <c r="D142" s="100"/>
      <c r="E142" s="101"/>
      <c r="F142" s="101"/>
      <c r="G142" s="101"/>
      <c r="H142" s="101"/>
      <c r="I142" s="101"/>
      <c r="J142" s="101"/>
    </row>
    <row r="143" spans="1:10" x14ac:dyDescent="0.2">
      <c r="A143" s="97"/>
      <c r="B143" s="98"/>
      <c r="C143" s="99"/>
      <c r="D143" s="100"/>
      <c r="E143" s="101"/>
      <c r="F143" s="101"/>
      <c r="G143" s="101"/>
      <c r="H143" s="101"/>
      <c r="I143" s="101"/>
      <c r="J143" s="101"/>
    </row>
    <row r="144" spans="1:10" x14ac:dyDescent="0.2">
      <c r="A144" s="97"/>
      <c r="B144" s="98"/>
      <c r="C144" s="99"/>
      <c r="D144" s="100"/>
      <c r="E144" s="101"/>
      <c r="F144" s="101"/>
      <c r="G144" s="101"/>
      <c r="H144" s="101"/>
      <c r="I144" s="101"/>
      <c r="J144" s="101"/>
    </row>
    <row r="145" spans="1:10" x14ac:dyDescent="0.2">
      <c r="A145" s="97"/>
      <c r="B145" s="98"/>
      <c r="C145" s="99"/>
      <c r="D145" s="100"/>
      <c r="E145" s="101"/>
      <c r="F145" s="101"/>
      <c r="G145" s="101"/>
      <c r="H145" s="101"/>
      <c r="I145" s="101"/>
      <c r="J145" s="101"/>
    </row>
    <row r="146" spans="1:10" x14ac:dyDescent="0.2">
      <c r="A146" s="97"/>
      <c r="B146" s="98"/>
      <c r="C146" s="99"/>
      <c r="D146" s="100"/>
      <c r="E146" s="101"/>
      <c r="F146" s="101"/>
      <c r="G146" s="101"/>
      <c r="H146" s="101"/>
      <c r="I146" s="101"/>
      <c r="J146" s="101"/>
    </row>
    <row r="147" spans="1:10" x14ac:dyDescent="0.2">
      <c r="A147" s="97"/>
      <c r="B147" s="98"/>
      <c r="C147" s="99"/>
      <c r="D147" s="100"/>
      <c r="E147" s="101"/>
      <c r="F147" s="101"/>
      <c r="G147" s="101"/>
      <c r="H147" s="101"/>
      <c r="I147" s="101"/>
      <c r="J147" s="101"/>
    </row>
    <row r="148" spans="1:10" x14ac:dyDescent="0.2">
      <c r="A148" s="97"/>
      <c r="B148" s="98"/>
      <c r="C148" s="99"/>
      <c r="D148" s="100"/>
      <c r="E148" s="101"/>
      <c r="F148" s="101"/>
      <c r="G148" s="101"/>
      <c r="H148" s="101"/>
      <c r="I148" s="101"/>
      <c r="J148" s="101"/>
    </row>
    <row r="149" spans="1:10" x14ac:dyDescent="0.2">
      <c r="A149" s="97"/>
      <c r="B149" s="98"/>
      <c r="C149" s="99"/>
      <c r="D149" s="100"/>
      <c r="E149" s="101"/>
      <c r="F149" s="101"/>
      <c r="G149" s="101"/>
      <c r="H149" s="101"/>
      <c r="I149" s="101"/>
      <c r="J149" s="101"/>
    </row>
    <row r="150" spans="1:10" x14ac:dyDescent="0.2">
      <c r="A150" s="97"/>
      <c r="B150" s="98"/>
      <c r="C150" s="99"/>
      <c r="D150" s="100"/>
      <c r="E150" s="101"/>
      <c r="F150" s="101"/>
      <c r="G150" s="101"/>
      <c r="H150" s="101"/>
      <c r="I150" s="101"/>
      <c r="J150" s="101"/>
    </row>
    <row r="151" spans="1:10" x14ac:dyDescent="0.2">
      <c r="A151" s="97"/>
      <c r="B151" s="98"/>
      <c r="C151" s="99"/>
      <c r="D151" s="100"/>
      <c r="E151" s="101"/>
      <c r="F151" s="101"/>
      <c r="G151" s="101"/>
      <c r="H151" s="101"/>
      <c r="I151" s="101"/>
      <c r="J151" s="101"/>
    </row>
    <row r="152" spans="1:10" x14ac:dyDescent="0.2">
      <c r="A152" s="97"/>
      <c r="B152" s="98"/>
      <c r="C152" s="99"/>
      <c r="D152" s="100"/>
      <c r="E152" s="101"/>
      <c r="F152" s="101"/>
      <c r="G152" s="101"/>
      <c r="H152" s="101"/>
      <c r="I152" s="101"/>
      <c r="J152" s="101"/>
    </row>
    <row r="153" spans="1:10" x14ac:dyDescent="0.2">
      <c r="A153" s="97"/>
      <c r="B153" s="98"/>
      <c r="C153" s="99"/>
      <c r="D153" s="100"/>
      <c r="E153" s="101"/>
      <c r="F153" s="101"/>
      <c r="G153" s="101"/>
      <c r="H153" s="101"/>
      <c r="I153" s="101"/>
      <c r="J153" s="101"/>
    </row>
    <row r="154" spans="1:10" x14ac:dyDescent="0.2">
      <c r="A154" s="97"/>
      <c r="B154" s="98"/>
      <c r="C154" s="99"/>
      <c r="D154" s="100"/>
      <c r="E154" s="101"/>
      <c r="F154" s="101"/>
      <c r="G154" s="101"/>
      <c r="H154" s="101"/>
      <c r="I154" s="101"/>
      <c r="J154" s="101"/>
    </row>
    <row r="155" spans="1:10" x14ac:dyDescent="0.2">
      <c r="A155" s="97"/>
      <c r="B155" s="98"/>
      <c r="C155" s="99"/>
      <c r="D155" s="100"/>
      <c r="E155" s="101"/>
      <c r="F155" s="101"/>
      <c r="G155" s="101"/>
      <c r="H155" s="101"/>
      <c r="I155" s="101"/>
      <c r="J155" s="101"/>
    </row>
    <row r="156" spans="1:10" x14ac:dyDescent="0.2">
      <c r="A156" s="97"/>
      <c r="B156" s="98"/>
      <c r="C156" s="99"/>
      <c r="D156" s="100"/>
      <c r="E156" s="101"/>
      <c r="F156" s="101"/>
      <c r="G156" s="101"/>
      <c r="H156" s="101"/>
      <c r="I156" s="101"/>
      <c r="J156" s="101"/>
    </row>
    <row r="157" spans="1:10" x14ac:dyDescent="0.2">
      <c r="A157" s="97"/>
      <c r="B157" s="98"/>
      <c r="C157" s="99"/>
      <c r="D157" s="100"/>
      <c r="E157" s="101"/>
      <c r="F157" s="101"/>
      <c r="G157" s="101"/>
      <c r="H157" s="101"/>
      <c r="I157" s="101"/>
      <c r="J157" s="101"/>
    </row>
    <row r="158" spans="1:10" x14ac:dyDescent="0.2">
      <c r="A158" s="97"/>
      <c r="B158" s="98"/>
      <c r="C158" s="99"/>
      <c r="D158" s="100"/>
      <c r="E158" s="101"/>
      <c r="F158" s="101"/>
      <c r="G158" s="101"/>
      <c r="H158" s="101"/>
      <c r="I158" s="101"/>
      <c r="J158" s="101"/>
    </row>
    <row r="159" spans="1:10" x14ac:dyDescent="0.2">
      <c r="A159" s="97"/>
      <c r="B159" s="98"/>
      <c r="C159" s="99"/>
      <c r="D159" s="100"/>
      <c r="E159" s="101"/>
      <c r="F159" s="101"/>
      <c r="G159" s="101"/>
      <c r="H159" s="101"/>
      <c r="I159" s="101"/>
      <c r="J159" s="101"/>
    </row>
    <row r="160" spans="1:10" x14ac:dyDescent="0.2">
      <c r="A160" s="97"/>
      <c r="B160" s="98"/>
      <c r="C160" s="99"/>
      <c r="D160" s="100"/>
      <c r="E160" s="101"/>
      <c r="F160" s="101"/>
      <c r="G160" s="101"/>
      <c r="H160" s="101"/>
      <c r="I160" s="101"/>
      <c r="J160" s="101"/>
    </row>
    <row r="161" spans="1:10" x14ac:dyDescent="0.2">
      <c r="A161" s="97"/>
      <c r="B161" s="98"/>
      <c r="C161" s="99"/>
      <c r="D161" s="100"/>
      <c r="E161" s="101"/>
      <c r="F161" s="101"/>
      <c r="G161" s="101"/>
      <c r="H161" s="101"/>
      <c r="I161" s="101"/>
      <c r="J161" s="101"/>
    </row>
    <row r="162" spans="1:10" x14ac:dyDescent="0.2">
      <c r="A162" s="97"/>
      <c r="B162" s="98"/>
      <c r="C162" s="99"/>
      <c r="D162" s="100"/>
      <c r="E162" s="101"/>
      <c r="F162" s="101"/>
      <c r="G162" s="101"/>
      <c r="H162" s="101"/>
      <c r="I162" s="101"/>
      <c r="J162" s="101"/>
    </row>
    <row r="163" spans="1:10" x14ac:dyDescent="0.2">
      <c r="A163" s="97"/>
      <c r="B163" s="98"/>
      <c r="C163" s="99"/>
      <c r="D163" s="100"/>
      <c r="E163" s="101"/>
      <c r="F163" s="101"/>
      <c r="G163" s="101"/>
      <c r="H163" s="101"/>
      <c r="I163" s="101"/>
      <c r="J163" s="101"/>
    </row>
    <row r="164" spans="1:10" x14ac:dyDescent="0.2">
      <c r="A164" s="97"/>
      <c r="B164" s="98"/>
      <c r="C164" s="99"/>
      <c r="D164" s="100"/>
      <c r="E164" s="101"/>
      <c r="F164" s="101"/>
      <c r="G164" s="101"/>
      <c r="H164" s="101"/>
      <c r="I164" s="101"/>
      <c r="J164" s="101"/>
    </row>
    <row r="165" spans="1:10" x14ac:dyDescent="0.2">
      <c r="A165" s="97"/>
      <c r="B165" s="98"/>
      <c r="C165" s="99"/>
      <c r="D165" s="100"/>
      <c r="E165" s="101"/>
      <c r="F165" s="101"/>
      <c r="G165" s="101"/>
      <c r="H165" s="101"/>
      <c r="I165" s="101"/>
      <c r="J165" s="101"/>
    </row>
    <row r="166" spans="1:10" x14ac:dyDescent="0.2">
      <c r="A166" s="97"/>
      <c r="B166" s="98"/>
      <c r="C166" s="99"/>
      <c r="D166" s="100"/>
      <c r="E166" s="101"/>
      <c r="F166" s="101"/>
      <c r="G166" s="101"/>
      <c r="H166" s="101"/>
      <c r="I166" s="101"/>
      <c r="J166" s="101"/>
    </row>
    <row r="167" spans="1:10" x14ac:dyDescent="0.2">
      <c r="A167" s="97"/>
      <c r="B167" s="98"/>
      <c r="C167" s="99"/>
      <c r="D167" s="100"/>
      <c r="E167" s="101"/>
      <c r="F167" s="101"/>
      <c r="G167" s="101"/>
      <c r="H167" s="101"/>
      <c r="I167" s="101"/>
      <c r="J167" s="101"/>
    </row>
    <row r="168" spans="1:10" x14ac:dyDescent="0.2">
      <c r="A168" s="97"/>
      <c r="B168" s="98"/>
      <c r="C168" s="99"/>
      <c r="D168" s="100"/>
      <c r="E168" s="101"/>
      <c r="F168" s="101"/>
      <c r="G168" s="101"/>
      <c r="H168" s="101"/>
      <c r="I168" s="101"/>
      <c r="J168" s="101"/>
    </row>
    <row r="169" spans="1:10" x14ac:dyDescent="0.2">
      <c r="A169" s="97"/>
      <c r="B169" s="98"/>
      <c r="C169" s="99"/>
      <c r="D169" s="100"/>
      <c r="E169" s="101"/>
      <c r="F169" s="101"/>
      <c r="G169" s="101"/>
      <c r="H169" s="101"/>
      <c r="I169" s="101"/>
      <c r="J169" s="101"/>
    </row>
    <row r="170" spans="1:10" x14ac:dyDescent="0.2">
      <c r="A170" s="97"/>
      <c r="B170" s="98"/>
      <c r="C170" s="99"/>
      <c r="D170" s="100"/>
      <c r="E170" s="101"/>
      <c r="F170" s="101"/>
      <c r="G170" s="101"/>
      <c r="H170" s="101"/>
      <c r="I170" s="101"/>
      <c r="J170" s="101"/>
    </row>
    <row r="171" spans="1:10" x14ac:dyDescent="0.2">
      <c r="A171" s="97"/>
      <c r="B171" s="98"/>
      <c r="C171" s="99"/>
      <c r="D171" s="100"/>
      <c r="E171" s="101"/>
      <c r="F171" s="101"/>
      <c r="G171" s="101"/>
      <c r="H171" s="101"/>
      <c r="I171" s="101"/>
      <c r="J171" s="101"/>
    </row>
    <row r="172" spans="1:10" x14ac:dyDescent="0.2">
      <c r="A172" s="97"/>
      <c r="B172" s="98"/>
      <c r="C172" s="99"/>
      <c r="D172" s="100"/>
      <c r="E172" s="101"/>
      <c r="F172" s="101"/>
      <c r="G172" s="101"/>
      <c r="H172" s="101"/>
      <c r="I172" s="101"/>
      <c r="J172" s="101"/>
    </row>
    <row r="173" spans="1:10" x14ac:dyDescent="0.2">
      <c r="A173" s="97"/>
      <c r="B173" s="98"/>
      <c r="C173" s="99"/>
      <c r="D173" s="100"/>
      <c r="E173" s="101"/>
      <c r="F173" s="101"/>
      <c r="G173" s="101"/>
      <c r="H173" s="101"/>
      <c r="I173" s="101"/>
      <c r="J173" s="101"/>
    </row>
    <row r="174" spans="1:10" x14ac:dyDescent="0.2">
      <c r="A174" s="97"/>
      <c r="B174" s="98"/>
      <c r="C174" s="99"/>
      <c r="D174" s="100"/>
      <c r="E174" s="101"/>
      <c r="F174" s="101"/>
      <c r="G174" s="101"/>
      <c r="H174" s="101"/>
      <c r="I174" s="101"/>
      <c r="J174" s="101"/>
    </row>
    <row r="175" spans="1:10" x14ac:dyDescent="0.2">
      <c r="A175" s="97"/>
      <c r="B175" s="98"/>
      <c r="C175" s="99"/>
      <c r="D175" s="100"/>
      <c r="E175" s="101"/>
      <c r="F175" s="101"/>
      <c r="G175" s="101"/>
      <c r="H175" s="101"/>
      <c r="I175" s="101"/>
      <c r="J175" s="101"/>
    </row>
    <row r="176" spans="1:10" x14ac:dyDescent="0.2">
      <c r="A176" s="97"/>
      <c r="B176" s="98"/>
      <c r="C176" s="99"/>
      <c r="D176" s="100"/>
      <c r="E176" s="101"/>
      <c r="F176" s="101"/>
      <c r="G176" s="101"/>
      <c r="H176" s="101"/>
      <c r="I176" s="101"/>
      <c r="J176" s="101"/>
    </row>
    <row r="177" spans="1:10" x14ac:dyDescent="0.2">
      <c r="A177" s="97"/>
      <c r="B177" s="98"/>
      <c r="C177" s="99"/>
      <c r="D177" s="100"/>
      <c r="E177" s="101"/>
      <c r="F177" s="101"/>
      <c r="G177" s="101"/>
      <c r="H177" s="101"/>
      <c r="I177" s="101"/>
      <c r="J177" s="101"/>
    </row>
    <row r="178" spans="1:10" x14ac:dyDescent="0.2">
      <c r="A178" s="97"/>
      <c r="B178" s="98"/>
      <c r="C178" s="99"/>
      <c r="D178" s="100"/>
      <c r="E178" s="101"/>
      <c r="F178" s="101"/>
      <c r="G178" s="101"/>
      <c r="H178" s="101"/>
      <c r="I178" s="101"/>
      <c r="J178" s="101"/>
    </row>
    <row r="179" spans="1:10" x14ac:dyDescent="0.2">
      <c r="A179" s="97"/>
      <c r="B179" s="98"/>
      <c r="C179" s="99"/>
      <c r="D179" s="100"/>
      <c r="E179" s="101"/>
      <c r="F179" s="101"/>
      <c r="G179" s="101"/>
      <c r="H179" s="101"/>
      <c r="I179" s="101"/>
      <c r="J179" s="101"/>
    </row>
    <row r="180" spans="1:10" x14ac:dyDescent="0.2">
      <c r="A180" s="97"/>
      <c r="B180" s="98"/>
      <c r="C180" s="99"/>
      <c r="D180" s="100"/>
      <c r="E180" s="101"/>
      <c r="F180" s="101"/>
      <c r="G180" s="101"/>
      <c r="H180" s="101"/>
      <c r="I180" s="101"/>
      <c r="J180" s="101"/>
    </row>
    <row r="181" spans="1:10" x14ac:dyDescent="0.2">
      <c r="A181" s="97"/>
      <c r="B181" s="98"/>
      <c r="C181" s="99"/>
      <c r="D181" s="100"/>
      <c r="E181" s="101"/>
      <c r="F181" s="101"/>
      <c r="G181" s="101"/>
      <c r="H181" s="101"/>
      <c r="I181" s="101"/>
      <c r="J181" s="101"/>
    </row>
    <row r="182" spans="1:10" x14ac:dyDescent="0.2">
      <c r="A182" s="97"/>
      <c r="B182" s="98"/>
      <c r="C182" s="99"/>
      <c r="D182" s="100"/>
      <c r="E182" s="101"/>
      <c r="F182" s="101"/>
      <c r="G182" s="101"/>
      <c r="H182" s="101"/>
      <c r="I182" s="101"/>
      <c r="J182" s="101"/>
    </row>
    <row r="183" spans="1:10" x14ac:dyDescent="0.2">
      <c r="A183" s="97"/>
      <c r="B183" s="98"/>
      <c r="C183" s="99"/>
      <c r="D183" s="100"/>
      <c r="E183" s="101"/>
      <c r="F183" s="101"/>
      <c r="G183" s="101"/>
      <c r="H183" s="101"/>
      <c r="I183" s="101"/>
      <c r="J183" s="101"/>
    </row>
    <row r="184" spans="1:10" x14ac:dyDescent="0.2">
      <c r="A184" s="97"/>
      <c r="B184" s="98"/>
      <c r="C184" s="99"/>
      <c r="D184" s="100"/>
      <c r="E184" s="101"/>
      <c r="F184" s="101"/>
      <c r="G184" s="101"/>
      <c r="H184" s="101"/>
      <c r="I184" s="101"/>
      <c r="J184" s="101"/>
    </row>
    <row r="185" spans="1:10" x14ac:dyDescent="0.2">
      <c r="A185" s="97"/>
      <c r="B185" s="98"/>
      <c r="C185" s="99"/>
      <c r="D185" s="100"/>
      <c r="E185" s="101"/>
      <c r="F185" s="101"/>
      <c r="G185" s="101"/>
      <c r="H185" s="101"/>
      <c r="I185" s="101"/>
      <c r="J185" s="101"/>
    </row>
    <row r="186" spans="1:10" x14ac:dyDescent="0.2">
      <c r="A186" s="97"/>
      <c r="B186" s="98"/>
      <c r="C186" s="99"/>
      <c r="D186" s="100"/>
      <c r="E186" s="101"/>
      <c r="F186" s="101"/>
      <c r="G186" s="101"/>
      <c r="H186" s="101"/>
      <c r="I186" s="101"/>
      <c r="J186" s="101"/>
    </row>
    <row r="187" spans="1:10" x14ac:dyDescent="0.2">
      <c r="A187" s="97"/>
      <c r="B187" s="98"/>
      <c r="C187" s="99"/>
      <c r="D187" s="100"/>
      <c r="E187" s="101"/>
      <c r="F187" s="101"/>
      <c r="G187" s="101"/>
      <c r="H187" s="101"/>
      <c r="I187" s="101"/>
      <c r="J187" s="101"/>
    </row>
    <row r="188" spans="1:10" x14ac:dyDescent="0.2">
      <c r="A188" s="97"/>
      <c r="B188" s="98"/>
      <c r="C188" s="99"/>
      <c r="D188" s="100"/>
      <c r="E188" s="101"/>
      <c r="F188" s="101"/>
      <c r="G188" s="101"/>
      <c r="H188" s="101"/>
      <c r="I188" s="101"/>
      <c r="J188" s="101"/>
    </row>
    <row r="189" spans="1:10" x14ac:dyDescent="0.2">
      <c r="A189" s="97"/>
      <c r="B189" s="98"/>
      <c r="C189" s="99"/>
      <c r="D189" s="100"/>
      <c r="E189" s="101"/>
      <c r="F189" s="101"/>
      <c r="G189" s="101"/>
      <c r="H189" s="101"/>
      <c r="I189" s="101"/>
      <c r="J189" s="101"/>
    </row>
    <row r="190" spans="1:10" x14ac:dyDescent="0.2">
      <c r="A190" s="97"/>
      <c r="B190" s="98"/>
      <c r="C190" s="99"/>
      <c r="D190" s="100"/>
      <c r="E190" s="101"/>
      <c r="F190" s="101"/>
      <c r="G190" s="101"/>
      <c r="H190" s="101"/>
      <c r="I190" s="101"/>
      <c r="J190" s="101"/>
    </row>
    <row r="191" spans="1:10" x14ac:dyDescent="0.2">
      <c r="A191" s="97"/>
      <c r="B191" s="98"/>
      <c r="C191" s="99"/>
      <c r="D191" s="100"/>
      <c r="E191" s="101"/>
      <c r="F191" s="101"/>
      <c r="G191" s="101"/>
      <c r="H191" s="101"/>
      <c r="I191" s="101"/>
      <c r="J191" s="101"/>
    </row>
    <row r="192" spans="1:10" x14ac:dyDescent="0.2">
      <c r="A192" s="97"/>
      <c r="B192" s="98"/>
      <c r="C192" s="99"/>
      <c r="D192" s="100"/>
      <c r="E192" s="101"/>
      <c r="F192" s="101"/>
      <c r="G192" s="101"/>
      <c r="H192" s="101"/>
      <c r="I192" s="101"/>
      <c r="J192" s="101"/>
    </row>
    <row r="193" spans="1:10" x14ac:dyDescent="0.2">
      <c r="A193" s="97"/>
      <c r="B193" s="98"/>
      <c r="C193" s="99"/>
      <c r="D193" s="100"/>
      <c r="E193" s="101"/>
      <c r="F193" s="101"/>
      <c r="G193" s="101"/>
      <c r="H193" s="101"/>
      <c r="I193" s="101"/>
      <c r="J193" s="101"/>
    </row>
    <row r="194" spans="1:10" x14ac:dyDescent="0.2">
      <c r="A194" s="97"/>
      <c r="B194" s="98"/>
      <c r="C194" s="99"/>
      <c r="D194" s="100"/>
      <c r="E194" s="101"/>
      <c r="F194" s="101"/>
      <c r="G194" s="101"/>
      <c r="H194" s="101"/>
      <c r="I194" s="101"/>
      <c r="J194" s="101"/>
    </row>
    <row r="195" spans="1:10" x14ac:dyDescent="0.2">
      <c r="A195" s="97"/>
      <c r="B195" s="98"/>
      <c r="C195" s="99"/>
      <c r="D195" s="100"/>
      <c r="E195" s="101"/>
      <c r="F195" s="101"/>
      <c r="G195" s="101"/>
      <c r="H195" s="101"/>
      <c r="I195" s="101"/>
      <c r="J195" s="101"/>
    </row>
    <row r="196" spans="1:10" x14ac:dyDescent="0.2">
      <c r="A196" s="97"/>
      <c r="B196" s="98"/>
      <c r="C196" s="99"/>
      <c r="D196" s="100"/>
      <c r="E196" s="101"/>
      <c r="F196" s="101"/>
      <c r="G196" s="101"/>
      <c r="H196" s="101"/>
      <c r="I196" s="101"/>
      <c r="J196" s="101"/>
    </row>
    <row r="197" spans="1:10" x14ac:dyDescent="0.2">
      <c r="A197" s="97"/>
      <c r="B197" s="98"/>
      <c r="C197" s="99"/>
      <c r="D197" s="100"/>
      <c r="E197" s="101"/>
      <c r="F197" s="101"/>
      <c r="G197" s="101"/>
      <c r="H197" s="101"/>
      <c r="I197" s="101"/>
      <c r="J197" s="101"/>
    </row>
    <row r="198" spans="1:10" x14ac:dyDescent="0.2">
      <c r="A198" s="97"/>
      <c r="B198" s="98"/>
      <c r="C198" s="99"/>
      <c r="D198" s="100"/>
      <c r="E198" s="101"/>
      <c r="F198" s="101"/>
      <c r="G198" s="101"/>
      <c r="H198" s="101"/>
      <c r="I198" s="101"/>
      <c r="J198" s="101"/>
    </row>
    <row r="199" spans="1:10" x14ac:dyDescent="0.2">
      <c r="A199" s="97"/>
      <c r="B199" s="98"/>
      <c r="C199" s="99"/>
      <c r="D199" s="100"/>
      <c r="E199" s="101"/>
      <c r="F199" s="101"/>
      <c r="G199" s="101"/>
      <c r="H199" s="101"/>
      <c r="I199" s="101"/>
      <c r="J199" s="101"/>
    </row>
    <row r="200" spans="1:10" x14ac:dyDescent="0.2">
      <c r="A200" s="97"/>
      <c r="B200" s="98"/>
      <c r="C200" s="99"/>
      <c r="D200" s="100"/>
      <c r="E200" s="101"/>
      <c r="F200" s="101"/>
      <c r="G200" s="101"/>
      <c r="H200" s="101"/>
      <c r="I200" s="101"/>
      <c r="J200" s="101"/>
    </row>
    <row r="201" spans="1:10" x14ac:dyDescent="0.2">
      <c r="A201" s="97"/>
      <c r="B201" s="98"/>
      <c r="C201" s="99"/>
      <c r="D201" s="100"/>
      <c r="E201" s="101"/>
      <c r="F201" s="101"/>
      <c r="G201" s="101"/>
      <c r="H201" s="101"/>
      <c r="I201" s="101"/>
      <c r="J201" s="101"/>
    </row>
    <row r="202" spans="1:10" x14ac:dyDescent="0.2">
      <c r="A202" s="97"/>
      <c r="B202" s="98"/>
      <c r="C202" s="99"/>
      <c r="D202" s="100"/>
      <c r="E202" s="101"/>
      <c r="F202" s="101"/>
      <c r="G202" s="101"/>
      <c r="H202" s="101"/>
      <c r="I202" s="101"/>
      <c r="J202" s="101"/>
    </row>
    <row r="203" spans="1:10" x14ac:dyDescent="0.2">
      <c r="A203" s="97"/>
      <c r="B203" s="98"/>
      <c r="C203" s="99"/>
      <c r="D203" s="100"/>
      <c r="E203" s="101"/>
      <c r="F203" s="101"/>
      <c r="G203" s="101"/>
      <c r="H203" s="101"/>
      <c r="I203" s="101"/>
      <c r="J203" s="101"/>
    </row>
    <row r="204" spans="1:10" x14ac:dyDescent="0.2">
      <c r="A204" s="97"/>
      <c r="B204" s="98"/>
      <c r="C204" s="99"/>
      <c r="D204" s="100"/>
      <c r="E204" s="101"/>
      <c r="F204" s="101"/>
      <c r="G204" s="101"/>
      <c r="H204" s="101"/>
      <c r="I204" s="101"/>
      <c r="J204" s="101"/>
    </row>
    <row r="205" spans="1:10" x14ac:dyDescent="0.2">
      <c r="A205" s="97"/>
      <c r="B205" s="98"/>
      <c r="C205" s="99"/>
      <c r="D205" s="100"/>
      <c r="E205" s="101"/>
      <c r="F205" s="101"/>
      <c r="G205" s="101"/>
      <c r="H205" s="101"/>
      <c r="I205" s="101"/>
      <c r="J205" s="101"/>
    </row>
    <row r="206" spans="1:10" x14ac:dyDescent="0.2">
      <c r="A206" s="97"/>
      <c r="B206" s="98"/>
      <c r="C206" s="99"/>
      <c r="D206" s="100"/>
      <c r="E206" s="101"/>
      <c r="F206" s="101"/>
      <c r="G206" s="101"/>
      <c r="H206" s="101"/>
      <c r="I206" s="101"/>
      <c r="J206" s="101"/>
    </row>
    <row r="207" spans="1:10" x14ac:dyDescent="0.2">
      <c r="A207" s="97"/>
      <c r="B207" s="98"/>
      <c r="C207" s="99"/>
      <c r="D207" s="100"/>
      <c r="E207" s="101"/>
      <c r="F207" s="101"/>
      <c r="G207" s="101"/>
      <c r="H207" s="101"/>
      <c r="I207" s="101"/>
      <c r="J207" s="101"/>
    </row>
    <row r="208" spans="1:10" x14ac:dyDescent="0.2">
      <c r="A208" s="97"/>
      <c r="B208" s="98"/>
      <c r="C208" s="99"/>
      <c r="D208" s="100"/>
      <c r="E208" s="101"/>
      <c r="F208" s="101"/>
      <c r="G208" s="101"/>
      <c r="H208" s="101"/>
      <c r="I208" s="101"/>
      <c r="J208" s="101"/>
    </row>
    <row r="209" spans="1:10" x14ac:dyDescent="0.2">
      <c r="A209" s="97"/>
      <c r="B209" s="98"/>
      <c r="C209" s="99"/>
      <c r="D209" s="100"/>
      <c r="E209" s="101"/>
      <c r="F209" s="101"/>
      <c r="G209" s="101"/>
      <c r="H209" s="101"/>
      <c r="I209" s="101"/>
      <c r="J209" s="101"/>
    </row>
    <row r="210" spans="1:10" x14ac:dyDescent="0.2">
      <c r="A210" s="97"/>
      <c r="B210" s="98"/>
      <c r="C210" s="99"/>
      <c r="D210" s="100"/>
      <c r="E210" s="101"/>
      <c r="F210" s="101"/>
      <c r="G210" s="101"/>
      <c r="H210" s="101"/>
      <c r="I210" s="101"/>
      <c r="J210" s="101"/>
    </row>
    <row r="211" spans="1:10" x14ac:dyDescent="0.2">
      <c r="A211" s="97"/>
      <c r="B211" s="98"/>
      <c r="C211" s="99"/>
      <c r="D211" s="100"/>
      <c r="E211" s="101"/>
      <c r="F211" s="101"/>
      <c r="G211" s="101"/>
      <c r="H211" s="101"/>
      <c r="I211" s="101"/>
      <c r="J211" s="101"/>
    </row>
    <row r="212" spans="1:10" x14ac:dyDescent="0.2">
      <c r="A212" s="97"/>
      <c r="B212" s="98"/>
      <c r="C212" s="99"/>
      <c r="D212" s="100"/>
      <c r="E212" s="101"/>
      <c r="F212" s="101"/>
      <c r="G212" s="101"/>
      <c r="H212" s="101"/>
      <c r="I212" s="101"/>
      <c r="J212" s="101"/>
    </row>
    <row r="213" spans="1:10" x14ac:dyDescent="0.2">
      <c r="A213" s="97"/>
      <c r="B213" s="98"/>
      <c r="C213" s="99"/>
      <c r="D213" s="100"/>
      <c r="E213" s="101"/>
      <c r="F213" s="101"/>
      <c r="G213" s="101"/>
      <c r="H213" s="101"/>
      <c r="I213" s="101"/>
      <c r="J213" s="101"/>
    </row>
    <row r="214" spans="1:10" x14ac:dyDescent="0.2">
      <c r="A214" s="97"/>
      <c r="B214" s="98"/>
      <c r="C214" s="99"/>
      <c r="D214" s="100"/>
      <c r="E214" s="101"/>
      <c r="F214" s="101"/>
      <c r="G214" s="101"/>
      <c r="H214" s="101"/>
      <c r="I214" s="101"/>
      <c r="J214" s="101"/>
    </row>
    <row r="215" spans="1:10" x14ac:dyDescent="0.2">
      <c r="A215" s="97"/>
      <c r="B215" s="98"/>
      <c r="C215" s="99"/>
      <c r="D215" s="100"/>
      <c r="E215" s="101"/>
      <c r="F215" s="101"/>
      <c r="G215" s="101"/>
      <c r="H215" s="101"/>
      <c r="I215" s="101"/>
      <c r="J215" s="101"/>
    </row>
    <row r="216" spans="1:10" x14ac:dyDescent="0.2">
      <c r="A216" s="97"/>
      <c r="B216" s="98"/>
      <c r="C216" s="99"/>
      <c r="D216" s="100"/>
      <c r="E216" s="101"/>
      <c r="F216" s="101"/>
      <c r="G216" s="101"/>
      <c r="H216" s="101"/>
      <c r="I216" s="101"/>
      <c r="J216" s="101"/>
    </row>
    <row r="217" spans="1:10" x14ac:dyDescent="0.2">
      <c r="A217" s="97"/>
      <c r="B217" s="98"/>
      <c r="C217" s="99"/>
      <c r="D217" s="100"/>
      <c r="E217" s="101"/>
      <c r="F217" s="101"/>
      <c r="G217" s="101"/>
      <c r="H217" s="101"/>
      <c r="I217" s="101"/>
      <c r="J217" s="101"/>
    </row>
    <row r="218" spans="1:10" x14ac:dyDescent="0.2">
      <c r="A218" s="97"/>
      <c r="B218" s="98"/>
      <c r="C218" s="99"/>
      <c r="D218" s="100"/>
      <c r="E218" s="101"/>
      <c r="F218" s="101"/>
      <c r="G218" s="101"/>
      <c r="H218" s="101"/>
      <c r="I218" s="101"/>
      <c r="J218" s="101"/>
    </row>
    <row r="219" spans="1:10" x14ac:dyDescent="0.2">
      <c r="A219" s="97"/>
      <c r="B219" s="98"/>
      <c r="C219" s="99"/>
      <c r="D219" s="100"/>
      <c r="E219" s="101"/>
      <c r="F219" s="101"/>
      <c r="G219" s="101"/>
      <c r="H219" s="101"/>
      <c r="I219" s="101"/>
      <c r="J219" s="101"/>
    </row>
    <row r="220" spans="1:10" x14ac:dyDescent="0.2">
      <c r="A220" s="97"/>
      <c r="B220" s="98"/>
      <c r="C220" s="99"/>
      <c r="D220" s="100"/>
      <c r="E220" s="101"/>
      <c r="F220" s="101"/>
      <c r="G220" s="101"/>
      <c r="H220" s="101"/>
      <c r="I220" s="101"/>
      <c r="J220" s="101"/>
    </row>
    <row r="221" spans="1:10" x14ac:dyDescent="0.2">
      <c r="A221" s="97"/>
      <c r="B221" s="98"/>
      <c r="C221" s="99"/>
      <c r="D221" s="100"/>
      <c r="E221" s="101"/>
      <c r="F221" s="101"/>
      <c r="G221" s="101"/>
      <c r="H221" s="101"/>
      <c r="I221" s="101"/>
      <c r="J221" s="101"/>
    </row>
    <row r="222" spans="1:10" x14ac:dyDescent="0.2">
      <c r="A222" s="97"/>
      <c r="B222" s="98"/>
      <c r="C222" s="99"/>
      <c r="D222" s="100"/>
      <c r="E222" s="101"/>
      <c r="F222" s="101"/>
      <c r="G222" s="101"/>
      <c r="H222" s="101"/>
      <c r="I222" s="101"/>
      <c r="J222" s="101"/>
    </row>
    <row r="223" spans="1:10" x14ac:dyDescent="0.2">
      <c r="A223" s="97"/>
      <c r="B223" s="98"/>
      <c r="C223" s="99"/>
      <c r="D223" s="100"/>
      <c r="E223" s="101"/>
      <c r="F223" s="101"/>
      <c r="G223" s="101"/>
      <c r="H223" s="101"/>
      <c r="I223" s="101"/>
      <c r="J223" s="101"/>
    </row>
    <row r="224" spans="1:10" x14ac:dyDescent="0.2">
      <c r="A224" s="97"/>
      <c r="B224" s="98"/>
      <c r="C224" s="99"/>
      <c r="D224" s="100"/>
      <c r="E224" s="101"/>
      <c r="F224" s="101"/>
      <c r="G224" s="101"/>
      <c r="H224" s="101"/>
      <c r="I224" s="101"/>
      <c r="J224" s="101"/>
    </row>
    <row r="225" spans="1:10" x14ac:dyDescent="0.2">
      <c r="A225" s="97"/>
      <c r="B225" s="98"/>
      <c r="C225" s="99"/>
      <c r="D225" s="100"/>
      <c r="E225" s="101"/>
      <c r="F225" s="101"/>
      <c r="G225" s="101"/>
      <c r="H225" s="101"/>
      <c r="I225" s="101"/>
      <c r="J225" s="101"/>
    </row>
    <row r="226" spans="1:10" x14ac:dyDescent="0.2">
      <c r="A226" s="97"/>
      <c r="B226" s="98"/>
      <c r="C226" s="99"/>
      <c r="D226" s="100"/>
      <c r="E226" s="101"/>
      <c r="F226" s="101"/>
      <c r="G226" s="101"/>
      <c r="H226" s="101"/>
      <c r="I226" s="101"/>
      <c r="J226" s="101"/>
    </row>
    <row r="227" spans="1:10" x14ac:dyDescent="0.2">
      <c r="A227" s="97"/>
      <c r="B227" s="98"/>
      <c r="C227" s="99"/>
      <c r="D227" s="100"/>
      <c r="E227" s="101"/>
      <c r="F227" s="101"/>
      <c r="G227" s="101"/>
      <c r="H227" s="101"/>
      <c r="I227" s="101"/>
      <c r="J227" s="101"/>
    </row>
    <row r="228" spans="1:10" x14ac:dyDescent="0.2">
      <c r="A228" s="97"/>
      <c r="B228" s="98"/>
      <c r="C228" s="99"/>
      <c r="D228" s="100"/>
      <c r="E228" s="101"/>
      <c r="F228" s="101"/>
      <c r="G228" s="101"/>
      <c r="H228" s="101"/>
      <c r="I228" s="101"/>
      <c r="J228" s="101"/>
    </row>
    <row r="229" spans="1:10" x14ac:dyDescent="0.2">
      <c r="A229" s="97"/>
      <c r="B229" s="98"/>
      <c r="C229" s="99"/>
      <c r="D229" s="100"/>
      <c r="E229" s="101"/>
      <c r="F229" s="101"/>
      <c r="G229" s="101"/>
      <c r="H229" s="101"/>
      <c r="I229" s="101"/>
      <c r="J229" s="101"/>
    </row>
    <row r="230" spans="1:10" x14ac:dyDescent="0.2">
      <c r="A230" s="97"/>
      <c r="B230" s="98"/>
      <c r="C230" s="99"/>
      <c r="D230" s="100"/>
      <c r="E230" s="101"/>
      <c r="F230" s="101"/>
      <c r="G230" s="101"/>
      <c r="H230" s="101"/>
      <c r="I230" s="101"/>
      <c r="J230" s="101"/>
    </row>
    <row r="231" spans="1:10" x14ac:dyDescent="0.2">
      <c r="A231" s="97"/>
      <c r="B231" s="98"/>
      <c r="C231" s="99"/>
      <c r="D231" s="100"/>
      <c r="E231" s="101"/>
      <c r="F231" s="101"/>
      <c r="G231" s="101"/>
      <c r="H231" s="101"/>
      <c r="I231" s="101"/>
      <c r="J231" s="101"/>
    </row>
    <row r="232" spans="1:10" x14ac:dyDescent="0.2">
      <c r="A232" s="97"/>
      <c r="B232" s="98"/>
      <c r="C232" s="99"/>
      <c r="D232" s="100"/>
      <c r="E232" s="101"/>
      <c r="F232" s="101"/>
      <c r="G232" s="101"/>
      <c r="H232" s="101"/>
      <c r="I232" s="101"/>
      <c r="J232" s="101"/>
    </row>
    <row r="233" spans="1:10" x14ac:dyDescent="0.2">
      <c r="A233" s="97"/>
      <c r="B233" s="98"/>
      <c r="C233" s="99"/>
      <c r="D233" s="100"/>
      <c r="E233" s="101"/>
      <c r="F233" s="101"/>
      <c r="G233" s="101"/>
      <c r="H233" s="101"/>
      <c r="I233" s="101"/>
      <c r="J233" s="101"/>
    </row>
    <row r="234" spans="1:10" x14ac:dyDescent="0.2">
      <c r="A234" s="97"/>
      <c r="B234" s="98"/>
      <c r="C234" s="99"/>
      <c r="D234" s="100"/>
      <c r="E234" s="101"/>
      <c r="F234" s="101"/>
      <c r="G234" s="101"/>
      <c r="H234" s="101"/>
      <c r="I234" s="101"/>
      <c r="J234" s="101"/>
    </row>
    <row r="235" spans="1:10" x14ac:dyDescent="0.2">
      <c r="A235" s="97"/>
      <c r="B235" s="98"/>
      <c r="C235" s="99"/>
      <c r="D235" s="100"/>
      <c r="E235" s="101"/>
      <c r="F235" s="101"/>
      <c r="G235" s="101"/>
      <c r="H235" s="101"/>
      <c r="I235" s="101"/>
      <c r="J235" s="101"/>
    </row>
    <row r="236" spans="1:10" x14ac:dyDescent="0.2">
      <c r="A236" s="97"/>
      <c r="B236" s="98"/>
      <c r="C236" s="99"/>
      <c r="D236" s="100"/>
      <c r="E236" s="101"/>
      <c r="F236" s="101"/>
      <c r="G236" s="101"/>
      <c r="H236" s="101"/>
      <c r="I236" s="101"/>
      <c r="J236" s="101"/>
    </row>
    <row r="237" spans="1:10" x14ac:dyDescent="0.2">
      <c r="A237" s="97"/>
      <c r="B237" s="98"/>
      <c r="C237" s="99"/>
      <c r="D237" s="100"/>
      <c r="E237" s="101"/>
      <c r="F237" s="101"/>
      <c r="G237" s="101"/>
      <c r="H237" s="101"/>
      <c r="I237" s="101"/>
      <c r="J237" s="101"/>
    </row>
    <row r="238" spans="1:10" x14ac:dyDescent="0.2">
      <c r="A238" s="97"/>
      <c r="B238" s="98"/>
      <c r="C238" s="99"/>
      <c r="D238" s="100"/>
      <c r="E238" s="101"/>
      <c r="F238" s="101"/>
      <c r="G238" s="101"/>
      <c r="H238" s="101"/>
      <c r="I238" s="101"/>
      <c r="J238" s="101"/>
    </row>
    <row r="239" spans="1:10" x14ac:dyDescent="0.2">
      <c r="A239" s="97"/>
      <c r="B239" s="98"/>
      <c r="C239" s="99"/>
      <c r="D239" s="100"/>
      <c r="E239" s="101"/>
      <c r="F239" s="101"/>
      <c r="G239" s="101"/>
      <c r="H239" s="101"/>
      <c r="I239" s="101"/>
      <c r="J239" s="101"/>
    </row>
    <row r="240" spans="1:10" x14ac:dyDescent="0.2">
      <c r="A240" s="97"/>
      <c r="B240" s="98"/>
      <c r="C240" s="99"/>
      <c r="D240" s="100"/>
      <c r="E240" s="101"/>
      <c r="F240" s="101"/>
      <c r="G240" s="101"/>
      <c r="H240" s="101"/>
      <c r="I240" s="101"/>
      <c r="J240" s="101"/>
    </row>
    <row r="241" spans="1:10" x14ac:dyDescent="0.2">
      <c r="A241" s="97"/>
      <c r="B241" s="98"/>
      <c r="C241" s="99"/>
      <c r="D241" s="100"/>
      <c r="E241" s="101"/>
      <c r="F241" s="101"/>
      <c r="G241" s="101"/>
      <c r="H241" s="101"/>
      <c r="I241" s="101"/>
      <c r="J241" s="101"/>
    </row>
    <row r="242" spans="1:10" x14ac:dyDescent="0.2">
      <c r="A242" s="97"/>
      <c r="B242" s="98"/>
      <c r="C242" s="99"/>
      <c r="D242" s="100"/>
      <c r="E242" s="101"/>
      <c r="F242" s="101"/>
      <c r="G242" s="101"/>
      <c r="H242" s="101"/>
      <c r="I242" s="101"/>
      <c r="J242" s="101"/>
    </row>
    <row r="243" spans="1:10" x14ac:dyDescent="0.2">
      <c r="A243" s="97"/>
      <c r="B243" s="98"/>
      <c r="C243" s="99"/>
      <c r="D243" s="100"/>
      <c r="E243" s="101"/>
      <c r="F243" s="101"/>
      <c r="G243" s="101"/>
      <c r="H243" s="101"/>
      <c r="I243" s="101"/>
      <c r="J243" s="101"/>
    </row>
    <row r="244" spans="1:10" x14ac:dyDescent="0.2">
      <c r="A244" s="97"/>
      <c r="B244" s="98"/>
      <c r="C244" s="99"/>
      <c r="D244" s="100"/>
      <c r="E244" s="101"/>
      <c r="F244" s="101"/>
      <c r="G244" s="101"/>
      <c r="H244" s="101"/>
      <c r="I244" s="101"/>
      <c r="J244" s="101"/>
    </row>
    <row r="245" spans="1:10" x14ac:dyDescent="0.2">
      <c r="A245" s="97"/>
      <c r="B245" s="98"/>
      <c r="C245" s="99"/>
      <c r="D245" s="100"/>
      <c r="E245" s="101"/>
      <c r="F245" s="101"/>
      <c r="G245" s="101"/>
      <c r="H245" s="101"/>
      <c r="I245" s="101"/>
      <c r="J245" s="101"/>
    </row>
    <row r="246" spans="1:10" x14ac:dyDescent="0.2">
      <c r="A246" s="97"/>
      <c r="B246" s="98"/>
      <c r="C246" s="99"/>
      <c r="D246" s="100"/>
      <c r="E246" s="101"/>
      <c r="F246" s="101"/>
      <c r="G246" s="101"/>
      <c r="H246" s="101"/>
      <c r="I246" s="101"/>
      <c r="J246" s="101"/>
    </row>
    <row r="247" spans="1:10" x14ac:dyDescent="0.2">
      <c r="A247" s="97"/>
      <c r="B247" s="98"/>
      <c r="C247" s="99"/>
      <c r="D247" s="100"/>
      <c r="E247" s="101"/>
      <c r="F247" s="101"/>
      <c r="G247" s="101"/>
      <c r="H247" s="101"/>
      <c r="I247" s="101"/>
      <c r="J247" s="101"/>
    </row>
    <row r="248" spans="1:10" x14ac:dyDescent="0.2">
      <c r="A248" s="97"/>
      <c r="B248" s="98"/>
      <c r="C248" s="99"/>
      <c r="D248" s="100"/>
      <c r="E248" s="101"/>
      <c r="F248" s="101"/>
      <c r="G248" s="101"/>
      <c r="H248" s="101"/>
      <c r="I248" s="101"/>
      <c r="J248" s="101"/>
    </row>
    <row r="249" spans="1:10" x14ac:dyDescent="0.2">
      <c r="A249" s="97"/>
      <c r="B249" s="98"/>
      <c r="C249" s="99"/>
      <c r="D249" s="100"/>
      <c r="E249" s="101"/>
      <c r="F249" s="101"/>
      <c r="G249" s="101"/>
      <c r="H249" s="101"/>
      <c r="I249" s="101"/>
      <c r="J249" s="101"/>
    </row>
    <row r="250" spans="1:10" x14ac:dyDescent="0.2">
      <c r="A250" s="97"/>
      <c r="B250" s="98"/>
      <c r="C250" s="99"/>
      <c r="D250" s="100"/>
      <c r="E250" s="101"/>
      <c r="F250" s="101"/>
      <c r="G250" s="101"/>
      <c r="H250" s="101"/>
      <c r="I250" s="101"/>
      <c r="J250" s="101"/>
    </row>
    <row r="251" spans="1:10" x14ac:dyDescent="0.2">
      <c r="A251" s="97"/>
      <c r="B251" s="98"/>
      <c r="C251" s="99"/>
      <c r="D251" s="100"/>
      <c r="E251" s="101"/>
      <c r="F251" s="101"/>
      <c r="G251" s="101"/>
      <c r="H251" s="101"/>
      <c r="I251" s="101"/>
      <c r="J251" s="101"/>
    </row>
    <row r="252" spans="1:10" x14ac:dyDescent="0.2">
      <c r="A252" s="97"/>
      <c r="B252" s="98"/>
      <c r="C252" s="99"/>
      <c r="D252" s="100"/>
      <c r="E252" s="101"/>
      <c r="F252" s="101"/>
      <c r="G252" s="101"/>
      <c r="H252" s="101"/>
      <c r="I252" s="101"/>
      <c r="J252" s="101"/>
    </row>
    <row r="253" spans="1:10" x14ac:dyDescent="0.2">
      <c r="A253" s="97"/>
      <c r="B253" s="98"/>
      <c r="C253" s="99"/>
      <c r="D253" s="100"/>
      <c r="E253" s="101"/>
      <c r="F253" s="101"/>
      <c r="G253" s="101"/>
      <c r="H253" s="101"/>
      <c r="I253" s="101"/>
      <c r="J253" s="101"/>
    </row>
    <row r="254" spans="1:10" x14ac:dyDescent="0.2">
      <c r="A254" s="97"/>
      <c r="B254" s="98"/>
      <c r="C254" s="99"/>
      <c r="D254" s="100"/>
      <c r="E254" s="101"/>
      <c r="F254" s="101"/>
      <c r="G254" s="101"/>
      <c r="H254" s="101"/>
      <c r="I254" s="101"/>
      <c r="J254" s="101"/>
    </row>
    <row r="255" spans="1:10" x14ac:dyDescent="0.2">
      <c r="A255" s="97"/>
      <c r="B255" s="98"/>
      <c r="C255" s="99"/>
      <c r="D255" s="100"/>
      <c r="E255" s="101"/>
      <c r="F255" s="101"/>
      <c r="G255" s="101"/>
      <c r="H255" s="101"/>
      <c r="I255" s="101"/>
      <c r="J255" s="101"/>
    </row>
    <row r="256" spans="1:10" x14ac:dyDescent="0.2">
      <c r="A256" s="97"/>
      <c r="B256" s="98"/>
      <c r="C256" s="99"/>
      <c r="D256" s="100"/>
      <c r="E256" s="101"/>
      <c r="F256" s="101"/>
      <c r="G256" s="101"/>
      <c r="H256" s="101"/>
      <c r="I256" s="101"/>
      <c r="J256" s="101"/>
    </row>
    <row r="257" spans="1:10" x14ac:dyDescent="0.2">
      <c r="A257" s="97"/>
      <c r="B257" s="98"/>
      <c r="C257" s="99"/>
      <c r="D257" s="100"/>
      <c r="E257" s="101"/>
      <c r="F257" s="101"/>
      <c r="G257" s="101"/>
      <c r="H257" s="101"/>
      <c r="I257" s="101"/>
      <c r="J257" s="101"/>
    </row>
    <row r="258" spans="1:10" x14ac:dyDescent="0.2">
      <c r="A258" s="97"/>
      <c r="B258" s="98"/>
      <c r="C258" s="99"/>
      <c r="D258" s="100"/>
      <c r="E258" s="101"/>
      <c r="F258" s="101"/>
      <c r="G258" s="101"/>
      <c r="H258" s="101"/>
      <c r="I258" s="101"/>
      <c r="J258" s="101"/>
    </row>
    <row r="259" spans="1:10" x14ac:dyDescent="0.2">
      <c r="A259" s="97"/>
      <c r="B259" s="98"/>
      <c r="C259" s="99"/>
      <c r="D259" s="100"/>
      <c r="E259" s="101"/>
      <c r="F259" s="101"/>
      <c r="G259" s="101"/>
      <c r="H259" s="101"/>
      <c r="I259" s="101"/>
      <c r="J259" s="101"/>
    </row>
    <row r="260" spans="1:10" x14ac:dyDescent="0.2">
      <c r="A260" s="97"/>
      <c r="B260" s="98"/>
      <c r="C260" s="99"/>
      <c r="D260" s="100"/>
      <c r="E260" s="101"/>
      <c r="F260" s="101"/>
      <c r="G260" s="101"/>
      <c r="H260" s="101"/>
      <c r="I260" s="101"/>
      <c r="J260" s="101"/>
    </row>
    <row r="261" spans="1:10" x14ac:dyDescent="0.2">
      <c r="A261" s="97"/>
      <c r="B261" s="98"/>
      <c r="C261" s="99"/>
      <c r="D261" s="100"/>
      <c r="E261" s="101"/>
      <c r="F261" s="101"/>
      <c r="G261" s="101"/>
      <c r="H261" s="101"/>
      <c r="I261" s="101"/>
      <c r="J261" s="101"/>
    </row>
    <row r="262" spans="1:10" x14ac:dyDescent="0.2">
      <c r="A262" s="97"/>
      <c r="B262" s="98"/>
      <c r="C262" s="99"/>
      <c r="D262" s="100"/>
      <c r="E262" s="101"/>
      <c r="F262" s="101"/>
      <c r="G262" s="101"/>
      <c r="H262" s="101"/>
      <c r="I262" s="101"/>
      <c r="J262" s="101"/>
    </row>
    <row r="263" spans="1:10" x14ac:dyDescent="0.2">
      <c r="A263" s="97"/>
      <c r="B263" s="98"/>
      <c r="C263" s="99"/>
      <c r="D263" s="100"/>
      <c r="E263" s="101"/>
      <c r="F263" s="101"/>
      <c r="G263" s="101"/>
      <c r="H263" s="101"/>
      <c r="I263" s="101"/>
      <c r="J263" s="101"/>
    </row>
    <row r="264" spans="1:10" x14ac:dyDescent="0.2">
      <c r="A264" s="97"/>
      <c r="B264" s="98"/>
      <c r="C264" s="99"/>
      <c r="D264" s="100"/>
      <c r="E264" s="101"/>
      <c r="F264" s="101"/>
      <c r="G264" s="101"/>
      <c r="H264" s="101"/>
      <c r="I264" s="101"/>
      <c r="J264" s="101"/>
    </row>
    <row r="265" spans="1:10" x14ac:dyDescent="0.2">
      <c r="A265" s="97"/>
      <c r="B265" s="98"/>
      <c r="C265" s="99"/>
      <c r="D265" s="100"/>
      <c r="E265" s="101"/>
      <c r="F265" s="101"/>
      <c r="G265" s="101"/>
      <c r="H265" s="101"/>
      <c r="I265" s="101"/>
      <c r="J265" s="101"/>
    </row>
    <row r="266" spans="1:10" x14ac:dyDescent="0.2">
      <c r="A266" s="97"/>
      <c r="B266" s="98"/>
      <c r="C266" s="99"/>
      <c r="D266" s="100"/>
      <c r="E266" s="101"/>
      <c r="F266" s="101"/>
      <c r="G266" s="101"/>
      <c r="H266" s="101"/>
      <c r="I266" s="101"/>
      <c r="J266" s="101"/>
    </row>
    <row r="267" spans="1:10" x14ac:dyDescent="0.2">
      <c r="A267" s="97"/>
      <c r="B267" s="98"/>
      <c r="C267" s="99"/>
      <c r="D267" s="100"/>
      <c r="E267" s="101"/>
      <c r="F267" s="101"/>
      <c r="G267" s="101"/>
      <c r="H267" s="101"/>
      <c r="I267" s="101"/>
      <c r="J267" s="101"/>
    </row>
    <row r="268" spans="1:10" x14ac:dyDescent="0.2">
      <c r="A268" s="97"/>
      <c r="B268" s="98"/>
      <c r="C268" s="99"/>
      <c r="D268" s="100"/>
      <c r="E268" s="101"/>
      <c r="F268" s="101"/>
      <c r="G268" s="101"/>
      <c r="H268" s="101"/>
      <c r="I268" s="101"/>
      <c r="J268" s="101"/>
    </row>
    <row r="269" spans="1:10" x14ac:dyDescent="0.2">
      <c r="A269" s="97"/>
      <c r="B269" s="98"/>
      <c r="C269" s="99"/>
      <c r="D269" s="100"/>
      <c r="E269" s="101"/>
      <c r="F269" s="101"/>
      <c r="G269" s="101"/>
      <c r="H269" s="101"/>
      <c r="I269" s="101"/>
      <c r="J269" s="101"/>
    </row>
    <row r="270" spans="1:10" x14ac:dyDescent="0.2">
      <c r="A270" s="97"/>
      <c r="B270" s="98"/>
      <c r="C270" s="99"/>
      <c r="D270" s="100"/>
      <c r="E270" s="101"/>
      <c r="F270" s="101"/>
      <c r="G270" s="101"/>
      <c r="H270" s="101"/>
      <c r="I270" s="101"/>
      <c r="J270" s="101"/>
    </row>
    <row r="271" spans="1:10" x14ac:dyDescent="0.2">
      <c r="A271" s="97"/>
      <c r="B271" s="98"/>
      <c r="C271" s="99"/>
      <c r="D271" s="100"/>
      <c r="E271" s="101"/>
      <c r="F271" s="101"/>
      <c r="G271" s="101"/>
      <c r="H271" s="101"/>
      <c r="I271" s="101"/>
      <c r="J271" s="101"/>
    </row>
    <row r="272" spans="1:10" x14ac:dyDescent="0.2">
      <c r="A272" s="97"/>
      <c r="B272" s="98"/>
      <c r="C272" s="99"/>
      <c r="D272" s="100"/>
      <c r="E272" s="101"/>
      <c r="F272" s="101"/>
      <c r="G272" s="101"/>
      <c r="H272" s="101"/>
      <c r="I272" s="101"/>
      <c r="J272" s="101"/>
    </row>
    <row r="273" spans="1:10" x14ac:dyDescent="0.2">
      <c r="A273" s="97"/>
      <c r="B273" s="98"/>
      <c r="C273" s="99"/>
      <c r="D273" s="100"/>
      <c r="E273" s="101"/>
      <c r="F273" s="101"/>
      <c r="G273" s="101"/>
      <c r="H273" s="101"/>
      <c r="I273" s="101"/>
      <c r="J273" s="101"/>
    </row>
    <row r="274" spans="1:10" x14ac:dyDescent="0.2">
      <c r="A274" s="97"/>
      <c r="B274" s="98"/>
      <c r="C274" s="99"/>
      <c r="D274" s="100"/>
      <c r="E274" s="101"/>
      <c r="F274" s="101"/>
      <c r="G274" s="101"/>
      <c r="H274" s="101"/>
      <c r="I274" s="101"/>
      <c r="J274" s="101"/>
    </row>
    <row r="275" spans="1:10" x14ac:dyDescent="0.2">
      <c r="A275" s="97"/>
      <c r="B275" s="98"/>
      <c r="C275" s="99"/>
      <c r="D275" s="100"/>
      <c r="E275" s="101"/>
      <c r="F275" s="101"/>
      <c r="G275" s="101"/>
      <c r="H275" s="101"/>
      <c r="I275" s="101"/>
      <c r="J275" s="101"/>
    </row>
    <row r="276" spans="1:10" x14ac:dyDescent="0.2">
      <c r="A276" s="97"/>
      <c r="B276" s="98"/>
      <c r="C276" s="99"/>
      <c r="D276" s="100"/>
      <c r="E276" s="101"/>
      <c r="F276" s="101"/>
      <c r="G276" s="101"/>
      <c r="H276" s="101"/>
      <c r="I276" s="101"/>
      <c r="J276" s="101"/>
    </row>
    <row r="277" spans="1:10" x14ac:dyDescent="0.2">
      <c r="A277" s="97"/>
      <c r="B277" s="98"/>
      <c r="C277" s="99"/>
      <c r="D277" s="100"/>
      <c r="E277" s="101"/>
      <c r="F277" s="101"/>
      <c r="G277" s="101"/>
      <c r="H277" s="101"/>
      <c r="I277" s="101"/>
      <c r="J277" s="101"/>
    </row>
    <row r="278" spans="1:10" x14ac:dyDescent="0.2">
      <c r="A278" s="97"/>
      <c r="B278" s="98"/>
      <c r="C278" s="99"/>
      <c r="D278" s="100"/>
      <c r="E278" s="101"/>
      <c r="F278" s="101"/>
      <c r="G278" s="101"/>
      <c r="H278" s="101"/>
      <c r="I278" s="101"/>
      <c r="J278" s="101"/>
    </row>
    <row r="279" spans="1:10" x14ac:dyDescent="0.2">
      <c r="A279" s="97"/>
      <c r="B279" s="98"/>
      <c r="C279" s="99"/>
      <c r="D279" s="100"/>
      <c r="E279" s="101"/>
      <c r="F279" s="101"/>
      <c r="G279" s="101"/>
      <c r="H279" s="101"/>
      <c r="I279" s="101"/>
      <c r="J279" s="101"/>
    </row>
    <row r="280" spans="1:10" x14ac:dyDescent="0.2">
      <c r="A280" s="97"/>
      <c r="B280" s="98"/>
      <c r="C280" s="99"/>
      <c r="D280" s="100"/>
      <c r="E280" s="101"/>
      <c r="F280" s="101"/>
      <c r="G280" s="101"/>
      <c r="H280" s="101"/>
      <c r="I280" s="101"/>
      <c r="J280" s="101"/>
    </row>
    <row r="281" spans="1:10" x14ac:dyDescent="0.2">
      <c r="A281" s="97"/>
      <c r="B281" s="98"/>
      <c r="C281" s="99"/>
      <c r="D281" s="100"/>
      <c r="E281" s="101"/>
      <c r="F281" s="101"/>
      <c r="G281" s="101"/>
      <c r="H281" s="101"/>
      <c r="I281" s="101"/>
      <c r="J281" s="101"/>
    </row>
    <row r="282" spans="1:10" x14ac:dyDescent="0.2">
      <c r="A282" s="97"/>
      <c r="B282" s="98"/>
      <c r="C282" s="99"/>
      <c r="D282" s="100"/>
      <c r="E282" s="101"/>
      <c r="F282" s="101"/>
      <c r="G282" s="101"/>
      <c r="H282" s="101"/>
      <c r="I282" s="101"/>
      <c r="J282" s="101"/>
    </row>
    <row r="283" spans="1:10" x14ac:dyDescent="0.2">
      <c r="A283" s="97"/>
      <c r="B283" s="98"/>
      <c r="C283" s="99"/>
      <c r="D283" s="100"/>
      <c r="E283" s="101"/>
      <c r="F283" s="101"/>
      <c r="G283" s="101"/>
      <c r="H283" s="101"/>
      <c r="I283" s="101"/>
      <c r="J283" s="101"/>
    </row>
    <row r="284" spans="1:10" x14ac:dyDescent="0.2">
      <c r="A284" s="97"/>
      <c r="B284" s="98"/>
      <c r="C284" s="99"/>
      <c r="D284" s="100"/>
      <c r="E284" s="101"/>
      <c r="F284" s="101"/>
      <c r="G284" s="101"/>
      <c r="H284" s="101"/>
      <c r="I284" s="101"/>
      <c r="J284" s="101"/>
    </row>
    <row r="285" spans="1:10" x14ac:dyDescent="0.2">
      <c r="A285" s="97"/>
      <c r="B285" s="98"/>
      <c r="C285" s="99"/>
      <c r="D285" s="100"/>
      <c r="E285" s="101"/>
      <c r="F285" s="101"/>
      <c r="G285" s="101"/>
      <c r="H285" s="101"/>
      <c r="I285" s="101"/>
      <c r="J285" s="101"/>
    </row>
    <row r="286" spans="1:10" x14ac:dyDescent="0.2">
      <c r="A286" s="97"/>
      <c r="B286" s="98"/>
      <c r="C286" s="99"/>
      <c r="D286" s="100"/>
      <c r="E286" s="101"/>
      <c r="F286" s="101"/>
      <c r="G286" s="101"/>
      <c r="H286" s="101"/>
      <c r="I286" s="101"/>
      <c r="J286" s="101"/>
    </row>
    <row r="287" spans="1:10" x14ac:dyDescent="0.2">
      <c r="A287" s="97"/>
      <c r="B287" s="98"/>
      <c r="C287" s="99"/>
      <c r="D287" s="100"/>
      <c r="E287" s="101"/>
      <c r="F287" s="101"/>
      <c r="G287" s="101"/>
      <c r="H287" s="101"/>
      <c r="I287" s="101"/>
      <c r="J287" s="101"/>
    </row>
    <row r="288" spans="1:10" x14ac:dyDescent="0.2">
      <c r="A288" s="97"/>
      <c r="B288" s="98"/>
      <c r="C288" s="99"/>
      <c r="D288" s="100"/>
      <c r="E288" s="101"/>
      <c r="F288" s="101"/>
      <c r="G288" s="101"/>
      <c r="H288" s="101"/>
      <c r="I288" s="101"/>
      <c r="J288" s="101"/>
    </row>
    <row r="289" spans="1:10" x14ac:dyDescent="0.2">
      <c r="A289" s="97"/>
      <c r="B289" s="98"/>
      <c r="C289" s="99"/>
      <c r="D289" s="100"/>
      <c r="E289" s="101"/>
      <c r="F289" s="101"/>
      <c r="G289" s="101"/>
      <c r="H289" s="101"/>
      <c r="I289" s="101"/>
      <c r="J289" s="101"/>
    </row>
    <row r="290" spans="1:10" x14ac:dyDescent="0.2">
      <c r="A290" s="97"/>
      <c r="B290" s="98"/>
      <c r="C290" s="99"/>
      <c r="D290" s="100"/>
      <c r="E290" s="101"/>
      <c r="F290" s="101"/>
      <c r="G290" s="101"/>
      <c r="H290" s="101"/>
      <c r="I290" s="101"/>
      <c r="J290" s="101"/>
    </row>
    <row r="291" spans="1:10" x14ac:dyDescent="0.2">
      <c r="A291" s="97"/>
      <c r="B291" s="98"/>
      <c r="C291" s="99"/>
      <c r="D291" s="100"/>
      <c r="E291" s="101"/>
      <c r="F291" s="101"/>
      <c r="G291" s="101"/>
      <c r="H291" s="101"/>
      <c r="I291" s="101"/>
      <c r="J291" s="101"/>
    </row>
    <row r="292" spans="1:10" x14ac:dyDescent="0.2">
      <c r="A292" s="97"/>
      <c r="B292" s="98"/>
      <c r="C292" s="99"/>
      <c r="D292" s="100"/>
      <c r="E292" s="101"/>
      <c r="F292" s="101"/>
      <c r="G292" s="101"/>
      <c r="H292" s="101"/>
      <c r="I292" s="101"/>
      <c r="J292" s="101"/>
    </row>
    <row r="293" spans="1:10" x14ac:dyDescent="0.2">
      <c r="A293" s="97"/>
      <c r="B293" s="98"/>
      <c r="C293" s="99"/>
      <c r="D293" s="100"/>
      <c r="E293" s="101"/>
      <c r="F293" s="101"/>
      <c r="G293" s="101"/>
      <c r="H293" s="101"/>
      <c r="I293" s="101"/>
      <c r="J293" s="101"/>
    </row>
    <row r="294" spans="1:10" x14ac:dyDescent="0.2">
      <c r="A294" s="97"/>
      <c r="B294" s="98"/>
      <c r="C294" s="99"/>
      <c r="D294" s="100"/>
      <c r="E294" s="101"/>
      <c r="F294" s="101"/>
      <c r="G294" s="101"/>
      <c r="H294" s="101"/>
      <c r="I294" s="101"/>
      <c r="J294" s="101"/>
    </row>
    <row r="295" spans="1:10" x14ac:dyDescent="0.2">
      <c r="A295" s="97"/>
      <c r="B295" s="98"/>
      <c r="C295" s="99"/>
      <c r="D295" s="100"/>
      <c r="E295" s="101"/>
      <c r="F295" s="101"/>
      <c r="G295" s="101"/>
      <c r="H295" s="101"/>
      <c r="I295" s="101"/>
      <c r="J295" s="101"/>
    </row>
    <row r="296" spans="1:10" x14ac:dyDescent="0.2">
      <c r="A296" s="97"/>
      <c r="B296" s="98"/>
      <c r="C296" s="99"/>
      <c r="D296" s="100"/>
      <c r="E296" s="101"/>
      <c r="F296" s="101"/>
      <c r="G296" s="101"/>
      <c r="H296" s="101"/>
      <c r="I296" s="101"/>
      <c r="J296" s="101"/>
    </row>
    <row r="297" spans="1:10" x14ac:dyDescent="0.2">
      <c r="A297" s="97"/>
      <c r="B297" s="98"/>
      <c r="C297" s="99"/>
      <c r="D297" s="100"/>
      <c r="E297" s="101"/>
      <c r="F297" s="101"/>
      <c r="G297" s="101"/>
      <c r="H297" s="101"/>
      <c r="I297" s="101"/>
      <c r="J297" s="101"/>
    </row>
    <row r="298" spans="1:10" x14ac:dyDescent="0.2">
      <c r="A298" s="97"/>
      <c r="B298" s="98"/>
      <c r="C298" s="99"/>
      <c r="D298" s="100"/>
      <c r="E298" s="101"/>
      <c r="F298" s="101"/>
      <c r="G298" s="101"/>
      <c r="H298" s="101"/>
      <c r="I298" s="101"/>
      <c r="J298" s="101"/>
    </row>
    <row r="299" spans="1:10" x14ac:dyDescent="0.2">
      <c r="A299" s="97"/>
      <c r="B299" s="98"/>
      <c r="C299" s="99"/>
      <c r="D299" s="100"/>
      <c r="E299" s="101"/>
      <c r="F299" s="101"/>
      <c r="G299" s="101"/>
      <c r="H299" s="101"/>
      <c r="I299" s="101"/>
      <c r="J299" s="101"/>
    </row>
    <row r="300" spans="1:10" x14ac:dyDescent="0.2">
      <c r="A300" s="97"/>
      <c r="B300" s="98"/>
      <c r="C300" s="99"/>
      <c r="D300" s="100"/>
      <c r="E300" s="101"/>
      <c r="F300" s="101"/>
      <c r="G300" s="101"/>
      <c r="H300" s="101"/>
      <c r="I300" s="101"/>
      <c r="J300" s="101"/>
    </row>
    <row r="301" spans="1:10" x14ac:dyDescent="0.2">
      <c r="A301" s="97"/>
      <c r="B301" s="98"/>
      <c r="C301" s="99"/>
      <c r="D301" s="100"/>
      <c r="E301" s="101"/>
      <c r="F301" s="101"/>
      <c r="G301" s="101"/>
      <c r="H301" s="101"/>
      <c r="I301" s="101"/>
      <c r="J301" s="101"/>
    </row>
    <row r="302" spans="1:10" x14ac:dyDescent="0.2">
      <c r="A302" s="97"/>
      <c r="B302" s="98"/>
      <c r="C302" s="99"/>
      <c r="D302" s="100"/>
      <c r="E302" s="101"/>
      <c r="F302" s="101"/>
      <c r="G302" s="101"/>
      <c r="H302" s="101"/>
      <c r="I302" s="101"/>
      <c r="J302" s="101"/>
    </row>
    <row r="303" spans="1:10" x14ac:dyDescent="0.2">
      <c r="A303" s="97"/>
      <c r="B303" s="98"/>
      <c r="C303" s="99"/>
      <c r="D303" s="100"/>
      <c r="E303" s="101"/>
      <c r="F303" s="101"/>
      <c r="G303" s="101"/>
      <c r="H303" s="101"/>
      <c r="I303" s="101"/>
      <c r="J303" s="101"/>
    </row>
    <row r="304" spans="1:10" x14ac:dyDescent="0.2">
      <c r="A304" s="97"/>
      <c r="B304" s="98"/>
      <c r="C304" s="99"/>
      <c r="D304" s="100"/>
      <c r="E304" s="101"/>
      <c r="F304" s="101"/>
      <c r="G304" s="101"/>
      <c r="H304" s="101"/>
      <c r="I304" s="101"/>
      <c r="J304" s="101"/>
    </row>
    <row r="305" spans="1:10" x14ac:dyDescent="0.2">
      <c r="A305" s="97"/>
      <c r="B305" s="98"/>
      <c r="C305" s="99"/>
      <c r="D305" s="100"/>
      <c r="E305" s="101"/>
      <c r="F305" s="101"/>
      <c r="G305" s="101"/>
      <c r="H305" s="101"/>
      <c r="I305" s="101"/>
      <c r="J305" s="101"/>
    </row>
    <row r="306" spans="1:10" x14ac:dyDescent="0.2">
      <c r="A306" s="97"/>
      <c r="B306" s="98"/>
      <c r="C306" s="99"/>
      <c r="D306" s="100"/>
      <c r="E306" s="101"/>
      <c r="F306" s="101"/>
      <c r="G306" s="101"/>
      <c r="H306" s="101"/>
      <c r="I306" s="101"/>
      <c r="J306" s="101"/>
    </row>
    <row r="307" spans="1:10" x14ac:dyDescent="0.2">
      <c r="A307" s="97"/>
      <c r="B307" s="98"/>
      <c r="C307" s="99"/>
      <c r="D307" s="100"/>
      <c r="E307" s="101"/>
      <c r="F307" s="101"/>
      <c r="G307" s="101"/>
      <c r="H307" s="101"/>
      <c r="I307" s="101"/>
      <c r="J307" s="101"/>
    </row>
    <row r="308" spans="1:10" x14ac:dyDescent="0.2">
      <c r="A308" s="97"/>
      <c r="B308" s="98"/>
      <c r="C308" s="99"/>
      <c r="D308" s="100"/>
      <c r="E308" s="101"/>
      <c r="F308" s="101"/>
      <c r="G308" s="101"/>
      <c r="H308" s="101"/>
      <c r="I308" s="101"/>
      <c r="J308" s="101"/>
    </row>
    <row r="309" spans="1:10" x14ac:dyDescent="0.2">
      <c r="A309" s="97"/>
      <c r="B309" s="98"/>
      <c r="C309" s="99"/>
      <c r="D309" s="100"/>
      <c r="E309" s="101"/>
      <c r="F309" s="101"/>
      <c r="G309" s="101"/>
      <c r="H309" s="101"/>
      <c r="I309" s="101"/>
      <c r="J309" s="101"/>
    </row>
    <row r="310" spans="1:10" x14ac:dyDescent="0.2">
      <c r="A310" s="97"/>
      <c r="B310" s="98"/>
      <c r="C310" s="99"/>
      <c r="D310" s="100"/>
      <c r="E310" s="101"/>
      <c r="F310" s="101"/>
      <c r="G310" s="101"/>
      <c r="H310" s="101"/>
      <c r="I310" s="101"/>
      <c r="J310" s="101"/>
    </row>
    <row r="311" spans="1:10" x14ac:dyDescent="0.2">
      <c r="A311" s="97"/>
      <c r="B311" s="98"/>
      <c r="C311" s="99"/>
      <c r="D311" s="100"/>
      <c r="E311" s="101"/>
      <c r="F311" s="101"/>
      <c r="G311" s="101"/>
      <c r="H311" s="101"/>
      <c r="I311" s="101"/>
      <c r="J311" s="101"/>
    </row>
    <row r="312" spans="1:10" x14ac:dyDescent="0.2">
      <c r="A312" s="97"/>
      <c r="B312" s="98"/>
      <c r="C312" s="99"/>
      <c r="D312" s="100"/>
      <c r="E312" s="101"/>
      <c r="F312" s="101"/>
      <c r="G312" s="101"/>
      <c r="H312" s="101"/>
      <c r="I312" s="101"/>
      <c r="J312" s="101"/>
    </row>
    <row r="313" spans="1:10" x14ac:dyDescent="0.2">
      <c r="A313" s="97"/>
      <c r="B313" s="98"/>
      <c r="C313" s="99"/>
      <c r="D313" s="100"/>
      <c r="E313" s="101"/>
      <c r="F313" s="101"/>
      <c r="G313" s="101"/>
      <c r="H313" s="101"/>
      <c r="I313" s="101"/>
      <c r="J313" s="101"/>
    </row>
    <row r="314" spans="1:10" x14ac:dyDescent="0.2">
      <c r="A314" s="97"/>
      <c r="B314" s="98"/>
      <c r="C314" s="99"/>
      <c r="D314" s="100"/>
      <c r="E314" s="101"/>
      <c r="F314" s="101"/>
      <c r="G314" s="101"/>
      <c r="H314" s="101"/>
      <c r="I314" s="101"/>
      <c r="J314" s="101"/>
    </row>
    <row r="315" spans="1:10" x14ac:dyDescent="0.2">
      <c r="A315" s="97"/>
      <c r="B315" s="98"/>
      <c r="C315" s="99"/>
      <c r="D315" s="100"/>
      <c r="E315" s="101"/>
      <c r="F315" s="101"/>
      <c r="G315" s="101"/>
      <c r="H315" s="101"/>
      <c r="I315" s="101"/>
      <c r="J315" s="101"/>
    </row>
    <row r="316" spans="1:10" x14ac:dyDescent="0.2">
      <c r="A316" s="97"/>
      <c r="B316" s="98"/>
      <c r="C316" s="99"/>
      <c r="D316" s="100"/>
      <c r="E316" s="101"/>
      <c r="F316" s="101"/>
      <c r="G316" s="101"/>
      <c r="H316" s="101"/>
      <c r="I316" s="101"/>
      <c r="J316" s="101"/>
    </row>
    <row r="317" spans="1:10" x14ac:dyDescent="0.2">
      <c r="A317" s="97"/>
      <c r="B317" s="98"/>
      <c r="C317" s="99"/>
      <c r="D317" s="100"/>
      <c r="E317" s="101"/>
      <c r="F317" s="101"/>
      <c r="G317" s="101"/>
      <c r="H317" s="101"/>
      <c r="I317" s="101"/>
      <c r="J317" s="101"/>
    </row>
    <row r="318" spans="1:10" x14ac:dyDescent="0.2">
      <c r="A318" s="97"/>
      <c r="B318" s="98"/>
      <c r="C318" s="99"/>
      <c r="D318" s="100"/>
      <c r="E318" s="101"/>
      <c r="F318" s="101"/>
      <c r="G318" s="101"/>
      <c r="H318" s="101"/>
      <c r="I318" s="101"/>
      <c r="J318" s="101"/>
    </row>
    <row r="319" spans="1:10" x14ac:dyDescent="0.2">
      <c r="A319" s="97"/>
      <c r="B319" s="98"/>
      <c r="C319" s="99"/>
      <c r="D319" s="100"/>
      <c r="E319" s="101"/>
      <c r="F319" s="101"/>
      <c r="G319" s="101"/>
      <c r="H319" s="101"/>
      <c r="I319" s="101"/>
      <c r="J319" s="101"/>
    </row>
    <row r="320" spans="1:10" x14ac:dyDescent="0.2">
      <c r="A320" s="97"/>
      <c r="B320" s="98"/>
      <c r="C320" s="99"/>
      <c r="D320" s="100"/>
      <c r="E320" s="101"/>
      <c r="F320" s="101"/>
      <c r="G320" s="101"/>
      <c r="H320" s="101"/>
      <c r="I320" s="101"/>
      <c r="J320" s="101"/>
    </row>
    <row r="321" spans="1:10" x14ac:dyDescent="0.2">
      <c r="A321" s="97"/>
      <c r="B321" s="98"/>
      <c r="C321" s="99"/>
      <c r="D321" s="100"/>
      <c r="E321" s="101"/>
      <c r="F321" s="101"/>
      <c r="G321" s="101"/>
      <c r="H321" s="101"/>
      <c r="I321" s="101"/>
      <c r="J321" s="101"/>
    </row>
    <row r="322" spans="1:10" x14ac:dyDescent="0.2">
      <c r="A322" s="97"/>
      <c r="B322" s="98"/>
      <c r="C322" s="99"/>
      <c r="D322" s="100"/>
      <c r="E322" s="101"/>
      <c r="F322" s="101"/>
      <c r="G322" s="101"/>
      <c r="H322" s="101"/>
      <c r="I322" s="101"/>
      <c r="J322" s="101"/>
    </row>
    <row r="323" spans="1:10" x14ac:dyDescent="0.2">
      <c r="A323" s="97"/>
      <c r="B323" s="98"/>
      <c r="C323" s="99"/>
      <c r="D323" s="100"/>
      <c r="E323" s="101"/>
      <c r="F323" s="101"/>
      <c r="G323" s="101"/>
      <c r="H323" s="101"/>
      <c r="I323" s="101"/>
      <c r="J323" s="101"/>
    </row>
    <row r="324" spans="1:10" x14ac:dyDescent="0.2">
      <c r="A324" s="97"/>
      <c r="B324" s="98"/>
      <c r="C324" s="99"/>
      <c r="D324" s="100"/>
      <c r="E324" s="101"/>
      <c r="F324" s="101"/>
      <c r="G324" s="101"/>
      <c r="H324" s="101"/>
      <c r="I324" s="101"/>
      <c r="J324" s="101"/>
    </row>
    <row r="325" spans="1:10" x14ac:dyDescent="0.2">
      <c r="A325" s="97"/>
      <c r="B325" s="98"/>
      <c r="C325" s="99"/>
      <c r="D325" s="100"/>
      <c r="E325" s="101"/>
      <c r="F325" s="101"/>
      <c r="G325" s="101"/>
      <c r="H325" s="101"/>
      <c r="I325" s="101"/>
      <c r="J325" s="101"/>
    </row>
    <row r="326" spans="1:10" x14ac:dyDescent="0.2">
      <c r="A326" s="97"/>
      <c r="B326" s="98"/>
      <c r="C326" s="99"/>
      <c r="D326" s="100"/>
      <c r="E326" s="101"/>
      <c r="F326" s="101"/>
      <c r="G326" s="101"/>
      <c r="H326" s="101"/>
      <c r="I326" s="101"/>
      <c r="J326" s="101"/>
    </row>
    <row r="327" spans="1:10" x14ac:dyDescent="0.2">
      <c r="A327" s="97"/>
      <c r="B327" s="98"/>
      <c r="C327" s="99"/>
      <c r="D327" s="100"/>
      <c r="E327" s="101"/>
      <c r="F327" s="101"/>
      <c r="G327" s="101"/>
      <c r="H327" s="101"/>
      <c r="I327" s="101"/>
      <c r="J327" s="101"/>
    </row>
    <row r="328" spans="1:10" x14ac:dyDescent="0.2">
      <c r="A328" s="97"/>
      <c r="B328" s="98"/>
      <c r="C328" s="99"/>
      <c r="D328" s="100"/>
      <c r="E328" s="101"/>
      <c r="F328" s="101"/>
      <c r="G328" s="101"/>
      <c r="H328" s="101"/>
      <c r="I328" s="101"/>
      <c r="J328" s="101"/>
    </row>
    <row r="329" spans="1:10" x14ac:dyDescent="0.2">
      <c r="A329" s="97"/>
      <c r="B329" s="98"/>
      <c r="C329" s="99"/>
      <c r="D329" s="100"/>
      <c r="E329" s="101"/>
      <c r="F329" s="101"/>
      <c r="G329" s="101"/>
      <c r="H329" s="101"/>
      <c r="I329" s="101"/>
      <c r="J329" s="101"/>
    </row>
    <row r="330" spans="1:10" x14ac:dyDescent="0.2">
      <c r="A330" s="97"/>
      <c r="B330" s="98"/>
      <c r="C330" s="99"/>
      <c r="D330" s="100"/>
      <c r="E330" s="101"/>
      <c r="F330" s="101"/>
      <c r="G330" s="101"/>
      <c r="H330" s="101"/>
      <c r="I330" s="101"/>
      <c r="J330" s="101"/>
    </row>
    <row r="331" spans="1:10" x14ac:dyDescent="0.2">
      <c r="A331" s="97"/>
      <c r="B331" s="98"/>
      <c r="C331" s="99"/>
      <c r="D331" s="100"/>
      <c r="E331" s="101"/>
      <c r="F331" s="101"/>
      <c r="G331" s="101"/>
      <c r="H331" s="101"/>
      <c r="I331" s="101"/>
      <c r="J331" s="101"/>
    </row>
    <row r="332" spans="1:10" x14ac:dyDescent="0.2">
      <c r="A332" s="97"/>
      <c r="B332" s="98"/>
      <c r="C332" s="99"/>
      <c r="D332" s="100"/>
      <c r="E332" s="101"/>
      <c r="F332" s="101"/>
      <c r="G332" s="101"/>
      <c r="H332" s="101"/>
      <c r="I332" s="101"/>
      <c r="J332" s="101"/>
    </row>
    <row r="333" spans="1:10" x14ac:dyDescent="0.2">
      <c r="A333" s="97"/>
      <c r="B333" s="98"/>
      <c r="C333" s="99"/>
      <c r="D333" s="100"/>
      <c r="E333" s="101"/>
      <c r="F333" s="101"/>
      <c r="G333" s="101"/>
      <c r="H333" s="101"/>
      <c r="I333" s="101"/>
      <c r="J333" s="101"/>
    </row>
    <row r="334" spans="1:10" x14ac:dyDescent="0.2">
      <c r="A334" s="97"/>
      <c r="B334" s="98"/>
      <c r="C334" s="99"/>
      <c r="D334" s="100"/>
      <c r="E334" s="101"/>
      <c r="F334" s="101"/>
      <c r="G334" s="101"/>
      <c r="H334" s="101"/>
      <c r="I334" s="101"/>
      <c r="J334" s="101"/>
    </row>
    <row r="335" spans="1:10" x14ac:dyDescent="0.2">
      <c r="A335" s="97"/>
      <c r="B335" s="98"/>
      <c r="C335" s="99"/>
      <c r="D335" s="100"/>
      <c r="E335" s="101"/>
      <c r="F335" s="101"/>
      <c r="G335" s="101"/>
      <c r="H335" s="101"/>
      <c r="I335" s="101"/>
      <c r="J335" s="101"/>
    </row>
    <row r="336" spans="1:10" x14ac:dyDescent="0.2">
      <c r="A336" s="97"/>
      <c r="B336" s="98"/>
      <c r="C336" s="99"/>
      <c r="D336" s="100"/>
      <c r="E336" s="101"/>
      <c r="F336" s="101"/>
      <c r="G336" s="101"/>
      <c r="H336" s="101"/>
      <c r="I336" s="101"/>
      <c r="J336" s="101"/>
    </row>
    <row r="337" spans="1:10" x14ac:dyDescent="0.2">
      <c r="A337" s="97"/>
      <c r="B337" s="98"/>
      <c r="C337" s="99"/>
      <c r="D337" s="100"/>
      <c r="E337" s="101"/>
      <c r="F337" s="101"/>
      <c r="G337" s="101"/>
      <c r="H337" s="101"/>
      <c r="I337" s="101"/>
      <c r="J337" s="101"/>
    </row>
    <row r="338" spans="1:10" x14ac:dyDescent="0.2">
      <c r="A338" s="97"/>
      <c r="B338" s="98"/>
      <c r="C338" s="99"/>
      <c r="D338" s="100"/>
      <c r="E338" s="101"/>
      <c r="F338" s="101"/>
      <c r="G338" s="101"/>
      <c r="H338" s="101"/>
      <c r="I338" s="101"/>
      <c r="J338" s="101"/>
    </row>
    <row r="339" spans="1:10" x14ac:dyDescent="0.2">
      <c r="A339" s="97"/>
      <c r="B339" s="98"/>
      <c r="C339" s="99"/>
      <c r="D339" s="100"/>
      <c r="E339" s="101"/>
      <c r="F339" s="101"/>
      <c r="G339" s="101"/>
      <c r="H339" s="101"/>
      <c r="I339" s="101"/>
      <c r="J339" s="101"/>
    </row>
    <row r="340" spans="1:10" x14ac:dyDescent="0.2">
      <c r="A340" s="97"/>
      <c r="B340" s="98"/>
      <c r="C340" s="99"/>
      <c r="D340" s="100"/>
      <c r="E340" s="101"/>
      <c r="F340" s="101"/>
      <c r="G340" s="101"/>
      <c r="H340" s="101"/>
      <c r="I340" s="101"/>
      <c r="J340" s="101"/>
    </row>
    <row r="341" spans="1:10" x14ac:dyDescent="0.2">
      <c r="A341" s="97"/>
      <c r="B341" s="98"/>
      <c r="C341" s="99"/>
      <c r="D341" s="100"/>
      <c r="E341" s="101"/>
      <c r="F341" s="101"/>
      <c r="G341" s="101"/>
      <c r="H341" s="101"/>
      <c r="I341" s="101"/>
      <c r="J341" s="101"/>
    </row>
    <row r="342" spans="1:10" x14ac:dyDescent="0.2">
      <c r="A342" s="97"/>
      <c r="B342" s="98"/>
      <c r="C342" s="99"/>
      <c r="D342" s="100"/>
      <c r="E342" s="101"/>
      <c r="F342" s="101"/>
      <c r="G342" s="101"/>
      <c r="H342" s="101"/>
      <c r="I342" s="101"/>
      <c r="J342" s="101"/>
    </row>
    <row r="343" spans="1:10" x14ac:dyDescent="0.2">
      <c r="A343" s="97"/>
      <c r="B343" s="98"/>
      <c r="C343" s="99"/>
      <c r="D343" s="100"/>
      <c r="E343" s="101"/>
      <c r="F343" s="101"/>
      <c r="G343" s="101"/>
      <c r="H343" s="101"/>
      <c r="I343" s="101"/>
      <c r="J343" s="101"/>
    </row>
    <row r="344" spans="1:10" x14ac:dyDescent="0.2">
      <c r="A344" s="97"/>
      <c r="B344" s="98"/>
      <c r="C344" s="99"/>
      <c r="D344" s="100"/>
      <c r="E344" s="101"/>
      <c r="F344" s="101"/>
      <c r="G344" s="101"/>
      <c r="H344" s="101"/>
      <c r="I344" s="101"/>
      <c r="J344" s="101"/>
    </row>
    <row r="345" spans="1:10" x14ac:dyDescent="0.2">
      <c r="A345" s="97"/>
      <c r="B345" s="98"/>
      <c r="C345" s="99"/>
      <c r="D345" s="100"/>
      <c r="E345" s="101"/>
      <c r="F345" s="101"/>
      <c r="G345" s="101"/>
      <c r="H345" s="101"/>
      <c r="I345" s="101"/>
      <c r="J345" s="101"/>
    </row>
    <row r="346" spans="1:10" x14ac:dyDescent="0.2">
      <c r="A346" s="97"/>
      <c r="B346" s="98"/>
      <c r="C346" s="99"/>
      <c r="D346" s="100"/>
      <c r="E346" s="101"/>
      <c r="F346" s="101"/>
      <c r="G346" s="101"/>
      <c r="H346" s="101"/>
      <c r="I346" s="101"/>
      <c r="J346" s="101"/>
    </row>
    <row r="347" spans="1:10" x14ac:dyDescent="0.2">
      <c r="A347" s="97"/>
      <c r="B347" s="98"/>
      <c r="C347" s="99"/>
      <c r="D347" s="100"/>
      <c r="E347" s="101"/>
      <c r="F347" s="101"/>
      <c r="G347" s="101"/>
      <c r="H347" s="101"/>
      <c r="I347" s="101"/>
      <c r="J347" s="101"/>
    </row>
    <row r="348" spans="1:10" x14ac:dyDescent="0.2">
      <c r="A348" s="97"/>
      <c r="B348" s="98"/>
      <c r="C348" s="99"/>
      <c r="D348" s="100"/>
      <c r="E348" s="101"/>
      <c r="F348" s="101"/>
      <c r="G348" s="101"/>
      <c r="H348" s="101"/>
      <c r="I348" s="101"/>
      <c r="J348" s="101"/>
    </row>
    <row r="349" spans="1:10" x14ac:dyDescent="0.2">
      <c r="A349" s="97"/>
      <c r="B349" s="98"/>
      <c r="C349" s="99"/>
      <c r="D349" s="100"/>
      <c r="E349" s="101"/>
      <c r="F349" s="101"/>
      <c r="G349" s="101"/>
      <c r="H349" s="101"/>
      <c r="I349" s="101"/>
      <c r="J349" s="101"/>
    </row>
    <row r="350" spans="1:10" x14ac:dyDescent="0.2">
      <c r="A350" s="97"/>
      <c r="B350" s="98"/>
      <c r="C350" s="99"/>
      <c r="D350" s="100"/>
      <c r="E350" s="101"/>
      <c r="F350" s="101"/>
      <c r="G350" s="101"/>
      <c r="H350" s="101"/>
      <c r="I350" s="101"/>
      <c r="J350" s="101"/>
    </row>
    <row r="351" spans="1:10" x14ac:dyDescent="0.2">
      <c r="A351" s="97"/>
      <c r="B351" s="98"/>
      <c r="C351" s="99"/>
      <c r="D351" s="100"/>
      <c r="E351" s="101"/>
      <c r="F351" s="101"/>
      <c r="G351" s="101"/>
      <c r="H351" s="101"/>
      <c r="I351" s="101"/>
      <c r="J351" s="101"/>
    </row>
    <row r="352" spans="1:10" x14ac:dyDescent="0.2">
      <c r="A352" s="97"/>
      <c r="B352" s="98"/>
      <c r="C352" s="99"/>
      <c r="D352" s="100"/>
      <c r="E352" s="101"/>
      <c r="F352" s="101"/>
      <c r="G352" s="101"/>
      <c r="H352" s="101"/>
      <c r="I352" s="101"/>
      <c r="J352" s="101"/>
    </row>
    <row r="353" spans="1:10" x14ac:dyDescent="0.2">
      <c r="A353" s="97"/>
      <c r="B353" s="98"/>
      <c r="C353" s="99"/>
      <c r="D353" s="100"/>
      <c r="E353" s="101"/>
      <c r="F353" s="101"/>
      <c r="G353" s="101"/>
      <c r="H353" s="101"/>
      <c r="I353" s="101"/>
      <c r="J353" s="101"/>
    </row>
    <row r="354" spans="1:10" x14ac:dyDescent="0.2">
      <c r="A354" s="97"/>
      <c r="B354" s="98"/>
      <c r="C354" s="99"/>
      <c r="D354" s="100"/>
      <c r="E354" s="101"/>
      <c r="F354" s="101"/>
      <c r="G354" s="101"/>
      <c r="H354" s="101"/>
      <c r="I354" s="101"/>
      <c r="J354" s="101"/>
    </row>
    <row r="355" spans="1:10" x14ac:dyDescent="0.2">
      <c r="A355" s="97"/>
      <c r="B355" s="98"/>
      <c r="C355" s="99"/>
      <c r="D355" s="100"/>
      <c r="E355" s="101"/>
      <c r="F355" s="101"/>
      <c r="G355" s="101"/>
      <c r="H355" s="101"/>
      <c r="I355" s="101"/>
      <c r="J355" s="101"/>
    </row>
    <row r="356" spans="1:10" x14ac:dyDescent="0.2">
      <c r="A356" s="97"/>
      <c r="B356" s="98"/>
      <c r="C356" s="99"/>
      <c r="D356" s="100"/>
      <c r="E356" s="101"/>
      <c r="F356" s="101"/>
      <c r="G356" s="101"/>
      <c r="H356" s="101"/>
      <c r="I356" s="101"/>
      <c r="J356" s="101"/>
    </row>
    <row r="357" spans="1:10" x14ac:dyDescent="0.2">
      <c r="A357" s="97"/>
      <c r="B357" s="98"/>
      <c r="C357" s="99"/>
      <c r="D357" s="100"/>
      <c r="E357" s="101"/>
      <c r="F357" s="101"/>
      <c r="G357" s="101"/>
      <c r="H357" s="101"/>
      <c r="I357" s="101"/>
      <c r="J357" s="101"/>
    </row>
    <row r="358" spans="1:10" x14ac:dyDescent="0.2">
      <c r="A358" s="97"/>
      <c r="B358" s="98"/>
      <c r="C358" s="99"/>
      <c r="D358" s="100"/>
      <c r="E358" s="101"/>
      <c r="F358" s="101"/>
      <c r="G358" s="101"/>
      <c r="H358" s="101"/>
      <c r="I358" s="101"/>
      <c r="J358" s="101"/>
    </row>
    <row r="359" spans="1:10" x14ac:dyDescent="0.2">
      <c r="A359" s="97"/>
      <c r="B359" s="98"/>
      <c r="C359" s="99"/>
      <c r="D359" s="100"/>
      <c r="E359" s="101"/>
      <c r="F359" s="101"/>
      <c r="G359" s="101"/>
      <c r="H359" s="101"/>
      <c r="I359" s="101"/>
      <c r="J359" s="101"/>
    </row>
    <row r="360" spans="1:10" x14ac:dyDescent="0.2">
      <c r="A360" s="97"/>
      <c r="B360" s="98"/>
      <c r="C360" s="99"/>
      <c r="D360" s="100"/>
      <c r="E360" s="101"/>
      <c r="F360" s="101"/>
      <c r="G360" s="101"/>
      <c r="H360" s="101"/>
      <c r="I360" s="101"/>
      <c r="J360" s="101"/>
    </row>
    <row r="361" spans="1:10" x14ac:dyDescent="0.2">
      <c r="A361" s="97"/>
      <c r="B361" s="98"/>
      <c r="C361" s="99"/>
      <c r="D361" s="100"/>
      <c r="E361" s="101"/>
      <c r="F361" s="101"/>
      <c r="G361" s="101"/>
      <c r="H361" s="101"/>
      <c r="I361" s="101"/>
      <c r="J361" s="101"/>
    </row>
    <row r="362" spans="1:10" x14ac:dyDescent="0.2">
      <c r="A362" s="97"/>
      <c r="B362" s="98"/>
      <c r="C362" s="99"/>
      <c r="D362" s="100"/>
      <c r="E362" s="101"/>
      <c r="F362" s="101"/>
      <c r="G362" s="101"/>
      <c r="H362" s="101"/>
      <c r="I362" s="101"/>
      <c r="J362" s="101"/>
    </row>
    <row r="363" spans="1:10" x14ac:dyDescent="0.2">
      <c r="A363" s="97"/>
      <c r="B363" s="98"/>
      <c r="C363" s="99"/>
      <c r="D363" s="100"/>
      <c r="E363" s="101"/>
      <c r="F363" s="101"/>
      <c r="G363" s="101"/>
      <c r="H363" s="101"/>
      <c r="I363" s="101"/>
      <c r="J363" s="101"/>
    </row>
    <row r="364" spans="1:10" x14ac:dyDescent="0.2">
      <c r="A364" s="97"/>
      <c r="B364" s="98"/>
      <c r="C364" s="99"/>
      <c r="D364" s="100"/>
      <c r="E364" s="101"/>
      <c r="F364" s="101"/>
      <c r="G364" s="101"/>
      <c r="H364" s="101"/>
      <c r="I364" s="101"/>
      <c r="J364" s="101"/>
    </row>
    <row r="365" spans="1:10" x14ac:dyDescent="0.2">
      <c r="A365" s="97"/>
      <c r="B365" s="98"/>
      <c r="C365" s="99"/>
      <c r="D365" s="100"/>
      <c r="E365" s="101"/>
      <c r="F365" s="101"/>
      <c r="G365" s="101"/>
      <c r="H365" s="101"/>
      <c r="I365" s="101"/>
      <c r="J365" s="101"/>
    </row>
    <row r="366" spans="1:10" x14ac:dyDescent="0.2">
      <c r="A366" s="97"/>
      <c r="B366" s="98"/>
      <c r="C366" s="99"/>
      <c r="D366" s="100"/>
      <c r="E366" s="101"/>
      <c r="F366" s="101"/>
      <c r="G366" s="101"/>
      <c r="H366" s="101"/>
      <c r="I366" s="101"/>
      <c r="J366" s="101"/>
    </row>
    <row r="367" spans="1:10" x14ac:dyDescent="0.2">
      <c r="A367" s="97"/>
      <c r="B367" s="98"/>
      <c r="C367" s="99"/>
      <c r="D367" s="100"/>
      <c r="E367" s="101"/>
      <c r="F367" s="101"/>
      <c r="G367" s="101"/>
      <c r="H367" s="101"/>
      <c r="I367" s="101"/>
      <c r="J367" s="101"/>
    </row>
    <row r="368" spans="1:10" x14ac:dyDescent="0.2">
      <c r="A368" s="97"/>
      <c r="B368" s="98"/>
      <c r="C368" s="99"/>
      <c r="D368" s="100"/>
      <c r="E368" s="101"/>
      <c r="F368" s="101"/>
      <c r="G368" s="101"/>
      <c r="H368" s="101"/>
      <c r="I368" s="101"/>
      <c r="J368" s="101"/>
    </row>
    <row r="369" spans="1:10" x14ac:dyDescent="0.2">
      <c r="A369" s="97"/>
      <c r="B369" s="98"/>
      <c r="C369" s="99"/>
      <c r="D369" s="100"/>
      <c r="E369" s="101"/>
      <c r="F369" s="101"/>
      <c r="G369" s="101"/>
      <c r="H369" s="101"/>
      <c r="I369" s="101"/>
      <c r="J369" s="101"/>
    </row>
    <row r="370" spans="1:10" x14ac:dyDescent="0.2">
      <c r="A370" s="97"/>
      <c r="B370" s="98"/>
      <c r="C370" s="99"/>
      <c r="D370" s="100"/>
      <c r="E370" s="101"/>
      <c r="F370" s="101"/>
      <c r="G370" s="101"/>
      <c r="H370" s="101"/>
      <c r="I370" s="101"/>
      <c r="J370" s="101"/>
    </row>
    <row r="371" spans="1:10" x14ac:dyDescent="0.2">
      <c r="A371" s="97"/>
      <c r="B371" s="98"/>
      <c r="C371" s="99"/>
      <c r="D371" s="100"/>
      <c r="E371" s="101"/>
      <c r="F371" s="101"/>
      <c r="G371" s="101"/>
      <c r="H371" s="101"/>
      <c r="I371" s="101"/>
      <c r="J371" s="101"/>
    </row>
    <row r="372" spans="1:10" x14ac:dyDescent="0.2">
      <c r="A372" s="97"/>
      <c r="B372" s="98"/>
      <c r="C372" s="99"/>
      <c r="D372" s="100"/>
      <c r="E372" s="101"/>
      <c r="F372" s="101"/>
      <c r="G372" s="101"/>
      <c r="H372" s="101"/>
      <c r="I372" s="101"/>
      <c r="J372" s="101"/>
    </row>
    <row r="373" spans="1:10" x14ac:dyDescent="0.2">
      <c r="A373" s="97"/>
      <c r="B373" s="98"/>
      <c r="C373" s="99"/>
      <c r="D373" s="100"/>
      <c r="E373" s="101"/>
      <c r="F373" s="101"/>
      <c r="G373" s="101"/>
      <c r="H373" s="101"/>
      <c r="I373" s="101"/>
      <c r="J373" s="101"/>
    </row>
    <row r="374" spans="1:10" x14ac:dyDescent="0.2">
      <c r="A374" s="97"/>
      <c r="B374" s="98"/>
      <c r="C374" s="99"/>
      <c r="D374" s="100"/>
      <c r="E374" s="101"/>
      <c r="F374" s="101"/>
      <c r="G374" s="101"/>
      <c r="H374" s="101"/>
      <c r="I374" s="101"/>
      <c r="J374" s="101"/>
    </row>
    <row r="375" spans="1:10" x14ac:dyDescent="0.2">
      <c r="A375" s="97"/>
      <c r="B375" s="98"/>
      <c r="C375" s="99"/>
      <c r="D375" s="100"/>
      <c r="E375" s="101"/>
      <c r="F375" s="101"/>
      <c r="G375" s="101"/>
      <c r="H375" s="101"/>
      <c r="I375" s="101"/>
      <c r="J375" s="101"/>
    </row>
    <row r="376" spans="1:10" x14ac:dyDescent="0.2">
      <c r="A376" s="97"/>
      <c r="B376" s="98"/>
      <c r="C376" s="99"/>
      <c r="D376" s="100"/>
      <c r="E376" s="101"/>
      <c r="F376" s="101"/>
      <c r="G376" s="101"/>
      <c r="H376" s="101"/>
      <c r="I376" s="101"/>
      <c r="J376" s="101"/>
    </row>
    <row r="377" spans="1:10" x14ac:dyDescent="0.2">
      <c r="A377" s="97"/>
      <c r="B377" s="98"/>
      <c r="C377" s="99"/>
      <c r="D377" s="100"/>
      <c r="E377" s="101"/>
      <c r="F377" s="101"/>
      <c r="G377" s="101"/>
      <c r="H377" s="101"/>
      <c r="I377" s="101"/>
      <c r="J377" s="101"/>
    </row>
    <row r="378" spans="1:10" x14ac:dyDescent="0.2">
      <c r="A378" s="97"/>
      <c r="B378" s="98"/>
      <c r="C378" s="99"/>
      <c r="D378" s="100"/>
      <c r="E378" s="101"/>
      <c r="F378" s="101"/>
      <c r="G378" s="101"/>
      <c r="H378" s="101"/>
      <c r="I378" s="101"/>
      <c r="J378" s="101"/>
    </row>
    <row r="379" spans="1:10" x14ac:dyDescent="0.2">
      <c r="A379" s="97"/>
      <c r="B379" s="98"/>
      <c r="C379" s="99"/>
      <c r="D379" s="100"/>
      <c r="E379" s="101"/>
      <c r="F379" s="101"/>
      <c r="G379" s="101"/>
      <c r="H379" s="101"/>
      <c r="I379" s="101"/>
      <c r="J379" s="101"/>
    </row>
    <row r="380" spans="1:10" x14ac:dyDescent="0.2">
      <c r="A380" s="97"/>
      <c r="B380" s="98"/>
      <c r="C380" s="99"/>
      <c r="D380" s="100"/>
      <c r="E380" s="101"/>
      <c r="F380" s="101"/>
      <c r="G380" s="101"/>
      <c r="H380" s="101"/>
      <c r="I380" s="101"/>
      <c r="J380" s="101"/>
    </row>
    <row r="381" spans="1:10" x14ac:dyDescent="0.2">
      <c r="A381" s="97"/>
      <c r="B381" s="98"/>
      <c r="C381" s="99"/>
      <c r="D381" s="100"/>
      <c r="E381" s="101"/>
      <c r="F381" s="101"/>
      <c r="G381" s="101"/>
      <c r="H381" s="101"/>
      <c r="I381" s="101"/>
      <c r="J381" s="101"/>
    </row>
    <row r="382" spans="1:10" x14ac:dyDescent="0.2">
      <c r="A382" s="97"/>
      <c r="B382" s="98"/>
      <c r="C382" s="99"/>
      <c r="D382" s="100"/>
      <c r="E382" s="101"/>
      <c r="F382" s="101"/>
      <c r="G382" s="101"/>
      <c r="H382" s="101"/>
      <c r="I382" s="101"/>
      <c r="J382" s="101"/>
    </row>
    <row r="383" spans="1:10" x14ac:dyDescent="0.2">
      <c r="A383" s="97"/>
      <c r="B383" s="98"/>
      <c r="C383" s="99"/>
      <c r="D383" s="100"/>
      <c r="E383" s="101"/>
      <c r="F383" s="101"/>
      <c r="G383" s="101"/>
      <c r="H383" s="101"/>
      <c r="I383" s="101"/>
      <c r="J383" s="101"/>
    </row>
    <row r="384" spans="1:10" x14ac:dyDescent="0.2">
      <c r="A384" s="97"/>
      <c r="B384" s="98"/>
      <c r="C384" s="99"/>
      <c r="D384" s="100"/>
      <c r="E384" s="101"/>
      <c r="F384" s="101"/>
      <c r="G384" s="101"/>
      <c r="H384" s="101"/>
      <c r="I384" s="101"/>
      <c r="J384" s="101"/>
    </row>
    <row r="385" spans="1:10" x14ac:dyDescent="0.2">
      <c r="A385" s="97"/>
      <c r="B385" s="98"/>
      <c r="C385" s="99"/>
      <c r="D385" s="100"/>
      <c r="E385" s="101"/>
      <c r="F385" s="101"/>
      <c r="G385" s="101"/>
      <c r="H385" s="101"/>
      <c r="I385" s="101"/>
      <c r="J385" s="101"/>
    </row>
    <row r="386" spans="1:10" x14ac:dyDescent="0.2">
      <c r="A386" s="97"/>
      <c r="B386" s="98"/>
      <c r="C386" s="99"/>
      <c r="D386" s="100"/>
      <c r="E386" s="101"/>
      <c r="F386" s="101"/>
      <c r="G386" s="101"/>
      <c r="H386" s="101"/>
      <c r="I386" s="101"/>
      <c r="J386" s="101"/>
    </row>
    <row r="387" spans="1:10" x14ac:dyDescent="0.2">
      <c r="A387" s="97"/>
      <c r="B387" s="98"/>
      <c r="C387" s="99"/>
      <c r="D387" s="100"/>
      <c r="E387" s="101"/>
      <c r="F387" s="101"/>
      <c r="G387" s="101"/>
      <c r="H387" s="101"/>
      <c r="I387" s="101"/>
      <c r="J387" s="101"/>
    </row>
    <row r="388" spans="1:10" x14ac:dyDescent="0.2">
      <c r="A388" s="97"/>
      <c r="B388" s="98"/>
      <c r="C388" s="99"/>
      <c r="D388" s="100"/>
      <c r="E388" s="101"/>
      <c r="F388" s="101"/>
      <c r="G388" s="101"/>
      <c r="H388" s="101"/>
      <c r="I388" s="101"/>
      <c r="J388" s="101"/>
    </row>
    <row r="389" spans="1:10" x14ac:dyDescent="0.2">
      <c r="A389" s="97"/>
      <c r="B389" s="98"/>
      <c r="C389" s="99"/>
      <c r="D389" s="100"/>
      <c r="E389" s="101"/>
      <c r="F389" s="101"/>
      <c r="G389" s="101"/>
      <c r="H389" s="101"/>
      <c r="I389" s="101"/>
      <c r="J389" s="101"/>
    </row>
    <row r="390" spans="1:10" x14ac:dyDescent="0.2">
      <c r="A390" s="97"/>
      <c r="B390" s="98"/>
      <c r="C390" s="99"/>
      <c r="D390" s="100"/>
      <c r="E390" s="101"/>
      <c r="F390" s="101"/>
      <c r="G390" s="101"/>
      <c r="H390" s="101"/>
      <c r="I390" s="101"/>
      <c r="J390" s="101"/>
    </row>
    <row r="391" spans="1:10" x14ac:dyDescent="0.2">
      <c r="A391" s="97"/>
      <c r="B391" s="98"/>
      <c r="C391" s="99"/>
      <c r="D391" s="100"/>
      <c r="E391" s="101"/>
      <c r="F391" s="101"/>
      <c r="G391" s="101"/>
      <c r="H391" s="101"/>
      <c r="I391" s="101"/>
      <c r="J391" s="101"/>
    </row>
    <row r="392" spans="1:10" x14ac:dyDescent="0.2">
      <c r="A392" s="97"/>
      <c r="B392" s="98"/>
      <c r="C392" s="99"/>
      <c r="D392" s="100"/>
      <c r="E392" s="101"/>
      <c r="F392" s="101"/>
      <c r="G392" s="101"/>
      <c r="H392" s="101"/>
      <c r="I392" s="101"/>
      <c r="J392" s="101"/>
    </row>
    <row r="393" spans="1:10" x14ac:dyDescent="0.2">
      <c r="A393" s="97"/>
      <c r="B393" s="98"/>
      <c r="C393" s="99"/>
      <c r="D393" s="100"/>
      <c r="E393" s="101"/>
      <c r="F393" s="101"/>
      <c r="G393" s="101"/>
      <c r="H393" s="101"/>
      <c r="I393" s="101"/>
      <c r="J393" s="101"/>
    </row>
    <row r="394" spans="1:10" x14ac:dyDescent="0.2">
      <c r="A394" s="97"/>
      <c r="B394" s="98"/>
      <c r="C394" s="99"/>
      <c r="D394" s="100"/>
      <c r="E394" s="101"/>
      <c r="F394" s="101"/>
      <c r="G394" s="101"/>
      <c r="H394" s="101"/>
      <c r="I394" s="101"/>
      <c r="J394" s="101"/>
    </row>
    <row r="395" spans="1:10" x14ac:dyDescent="0.2">
      <c r="A395" s="97"/>
      <c r="B395" s="98"/>
      <c r="C395" s="99"/>
      <c r="D395" s="100"/>
      <c r="E395" s="101"/>
      <c r="F395" s="101"/>
      <c r="G395" s="101"/>
      <c r="H395" s="101"/>
      <c r="I395" s="101"/>
      <c r="J395" s="101"/>
    </row>
    <row r="396" spans="1:10" x14ac:dyDescent="0.2">
      <c r="A396" s="97"/>
      <c r="B396" s="98"/>
      <c r="C396" s="99"/>
      <c r="D396" s="100"/>
      <c r="E396" s="101"/>
      <c r="F396" s="101"/>
      <c r="G396" s="101"/>
      <c r="H396" s="101"/>
      <c r="I396" s="101"/>
      <c r="J396" s="101"/>
    </row>
    <row r="397" spans="1:10" x14ac:dyDescent="0.2">
      <c r="A397" s="97"/>
      <c r="B397" s="98"/>
      <c r="C397" s="99"/>
      <c r="D397" s="100"/>
      <c r="E397" s="101"/>
      <c r="F397" s="101"/>
      <c r="G397" s="101"/>
      <c r="H397" s="101"/>
      <c r="I397" s="101"/>
      <c r="J397" s="101"/>
    </row>
    <row r="398" spans="1:10" x14ac:dyDescent="0.2">
      <c r="A398" s="97"/>
      <c r="B398" s="98"/>
      <c r="C398" s="99"/>
      <c r="D398" s="100"/>
      <c r="E398" s="101"/>
      <c r="F398" s="101"/>
      <c r="G398" s="101"/>
      <c r="H398" s="101"/>
      <c r="I398" s="101"/>
      <c r="J398" s="101"/>
    </row>
    <row r="399" spans="1:10" x14ac:dyDescent="0.2">
      <c r="A399" s="97"/>
      <c r="B399" s="98"/>
      <c r="C399" s="99"/>
      <c r="D399" s="100"/>
      <c r="E399" s="101"/>
      <c r="F399" s="101"/>
      <c r="G399" s="101"/>
      <c r="H399" s="101"/>
      <c r="I399" s="101"/>
      <c r="J399" s="101"/>
    </row>
    <row r="400" spans="1:10" x14ac:dyDescent="0.2">
      <c r="A400" s="97"/>
      <c r="B400" s="98"/>
      <c r="C400" s="99"/>
      <c r="D400" s="100"/>
      <c r="E400" s="101"/>
      <c r="F400" s="101"/>
      <c r="G400" s="101"/>
      <c r="H400" s="101"/>
      <c r="I400" s="101"/>
      <c r="J400" s="101"/>
    </row>
    <row r="401" spans="1:10" x14ac:dyDescent="0.2">
      <c r="A401" s="97"/>
      <c r="B401" s="98"/>
      <c r="C401" s="99"/>
      <c r="D401" s="100"/>
      <c r="E401" s="101"/>
      <c r="F401" s="101"/>
      <c r="G401" s="101"/>
      <c r="H401" s="101"/>
      <c r="I401" s="101"/>
      <c r="J401" s="101"/>
    </row>
    <row r="402" spans="1:10" x14ac:dyDescent="0.2">
      <c r="A402" s="97"/>
      <c r="B402" s="98"/>
      <c r="C402" s="99"/>
      <c r="D402" s="100"/>
      <c r="E402" s="101"/>
      <c r="F402" s="101"/>
      <c r="G402" s="101"/>
      <c r="H402" s="101"/>
      <c r="I402" s="101"/>
      <c r="J402" s="101"/>
    </row>
    <row r="403" spans="1:10" x14ac:dyDescent="0.2">
      <c r="A403" s="97"/>
      <c r="B403" s="98"/>
      <c r="C403" s="99"/>
      <c r="D403" s="100"/>
      <c r="E403" s="101"/>
      <c r="F403" s="101"/>
      <c r="G403" s="101"/>
      <c r="H403" s="101"/>
      <c r="I403" s="101"/>
      <c r="J403" s="101"/>
    </row>
    <row r="404" spans="1:10" x14ac:dyDescent="0.2">
      <c r="A404" s="97"/>
      <c r="B404" s="98"/>
      <c r="C404" s="99"/>
      <c r="D404" s="100"/>
      <c r="E404" s="101"/>
      <c r="F404" s="101"/>
      <c r="G404" s="101"/>
      <c r="H404" s="101"/>
      <c r="I404" s="101"/>
      <c r="J404" s="101"/>
    </row>
    <row r="405" spans="1:10" x14ac:dyDescent="0.2">
      <c r="A405" s="97"/>
      <c r="B405" s="98"/>
      <c r="C405" s="99"/>
      <c r="D405" s="100"/>
      <c r="E405" s="101"/>
      <c r="F405" s="101"/>
      <c r="G405" s="101"/>
      <c r="H405" s="101"/>
      <c r="I405" s="101"/>
      <c r="J405" s="101"/>
    </row>
    <row r="406" spans="1:10" x14ac:dyDescent="0.2">
      <c r="A406" s="97"/>
      <c r="B406" s="98"/>
      <c r="C406" s="99"/>
      <c r="D406" s="100"/>
      <c r="E406" s="101"/>
      <c r="F406" s="101"/>
      <c r="G406" s="101"/>
      <c r="H406" s="101"/>
      <c r="I406" s="101"/>
      <c r="J406" s="101"/>
    </row>
    <row r="407" spans="1:10" x14ac:dyDescent="0.2">
      <c r="A407" s="97"/>
      <c r="B407" s="98"/>
      <c r="C407" s="99"/>
      <c r="D407" s="100"/>
      <c r="E407" s="101"/>
      <c r="F407" s="101"/>
      <c r="G407" s="101"/>
      <c r="H407" s="101"/>
      <c r="I407" s="101"/>
      <c r="J407" s="101"/>
    </row>
    <row r="408" spans="1:10" x14ac:dyDescent="0.2">
      <c r="A408" s="97"/>
      <c r="B408" s="98"/>
      <c r="C408" s="99"/>
      <c r="D408" s="100"/>
      <c r="E408" s="101"/>
      <c r="F408" s="101"/>
      <c r="G408" s="101"/>
      <c r="H408" s="101"/>
      <c r="I408" s="101"/>
      <c r="J408" s="101"/>
    </row>
    <row r="409" spans="1:10" x14ac:dyDescent="0.2">
      <c r="A409" s="97"/>
      <c r="B409" s="98"/>
      <c r="C409" s="99"/>
      <c r="D409" s="100"/>
      <c r="E409" s="101"/>
      <c r="F409" s="101"/>
      <c r="G409" s="101"/>
      <c r="H409" s="101"/>
      <c r="I409" s="101"/>
      <c r="J409" s="101"/>
    </row>
    <row r="410" spans="1:10" x14ac:dyDescent="0.2">
      <c r="A410" s="97"/>
      <c r="B410" s="98"/>
      <c r="C410" s="99"/>
      <c r="D410" s="100"/>
      <c r="E410" s="101"/>
      <c r="F410" s="101"/>
      <c r="G410" s="101"/>
      <c r="H410" s="101"/>
      <c r="I410" s="101"/>
      <c r="J410" s="101"/>
    </row>
    <row r="411" spans="1:10" x14ac:dyDescent="0.2">
      <c r="A411" s="97"/>
      <c r="B411" s="98"/>
      <c r="C411" s="99"/>
      <c r="D411" s="100"/>
      <c r="E411" s="101"/>
      <c r="F411" s="101"/>
      <c r="G411" s="101"/>
      <c r="H411" s="101"/>
      <c r="I411" s="101"/>
      <c r="J411" s="101"/>
    </row>
    <row r="412" spans="1:10" x14ac:dyDescent="0.2">
      <c r="A412" s="97"/>
      <c r="B412" s="98"/>
      <c r="C412" s="99"/>
      <c r="D412" s="100"/>
      <c r="E412" s="101"/>
      <c r="F412" s="101"/>
      <c r="G412" s="101"/>
      <c r="H412" s="101"/>
      <c r="I412" s="101"/>
      <c r="J412" s="101"/>
    </row>
    <row r="413" spans="1:10" x14ac:dyDescent="0.2">
      <c r="A413" s="97"/>
      <c r="B413" s="98"/>
      <c r="C413" s="99"/>
      <c r="D413" s="100"/>
      <c r="E413" s="101"/>
      <c r="F413" s="101"/>
      <c r="G413" s="101"/>
      <c r="H413" s="101"/>
      <c r="I413" s="101"/>
      <c r="J413" s="101"/>
    </row>
    <row r="414" spans="1:10" x14ac:dyDescent="0.2">
      <c r="A414" s="97"/>
      <c r="B414" s="98"/>
      <c r="C414" s="99"/>
      <c r="D414" s="100"/>
      <c r="E414" s="101"/>
      <c r="F414" s="101"/>
      <c r="G414" s="101"/>
      <c r="H414" s="101"/>
      <c r="I414" s="101"/>
      <c r="J414" s="101"/>
    </row>
    <row r="415" spans="1:10" x14ac:dyDescent="0.2">
      <c r="A415" s="97"/>
      <c r="B415" s="98"/>
      <c r="C415" s="99"/>
      <c r="D415" s="100"/>
      <c r="E415" s="101"/>
      <c r="F415" s="101"/>
      <c r="G415" s="101"/>
      <c r="H415" s="101"/>
      <c r="I415" s="101"/>
      <c r="J415" s="101"/>
    </row>
    <row r="416" spans="1:10" x14ac:dyDescent="0.2">
      <c r="A416" s="97"/>
      <c r="B416" s="98"/>
      <c r="C416" s="99"/>
      <c r="D416" s="100"/>
      <c r="E416" s="101"/>
      <c r="F416" s="101"/>
      <c r="G416" s="101"/>
      <c r="H416" s="101"/>
      <c r="I416" s="101"/>
      <c r="J416" s="101"/>
    </row>
    <row r="417" spans="1:10" x14ac:dyDescent="0.2">
      <c r="A417" s="97"/>
      <c r="B417" s="98"/>
      <c r="C417" s="99"/>
      <c r="D417" s="100"/>
      <c r="E417" s="101"/>
      <c r="F417" s="101"/>
      <c r="G417" s="101"/>
      <c r="H417" s="101"/>
      <c r="I417" s="101"/>
      <c r="J417" s="101"/>
    </row>
    <row r="418" spans="1:10" x14ac:dyDescent="0.2">
      <c r="A418" s="97"/>
      <c r="B418" s="98"/>
      <c r="C418" s="99"/>
      <c r="D418" s="100"/>
      <c r="E418" s="101"/>
      <c r="F418" s="101"/>
      <c r="G418" s="101"/>
      <c r="H418" s="101"/>
      <c r="I418" s="101"/>
      <c r="J418" s="101"/>
    </row>
    <row r="419" spans="1:10" x14ac:dyDescent="0.2">
      <c r="A419" s="97"/>
      <c r="B419" s="98"/>
      <c r="C419" s="99"/>
      <c r="D419" s="100"/>
      <c r="E419" s="101"/>
      <c r="F419" s="101"/>
      <c r="G419" s="101"/>
      <c r="H419" s="101"/>
      <c r="I419" s="101"/>
      <c r="J419" s="101"/>
    </row>
    <row r="420" spans="1:10" x14ac:dyDescent="0.2">
      <c r="A420" s="97"/>
      <c r="B420" s="98"/>
      <c r="C420" s="99"/>
      <c r="D420" s="100"/>
      <c r="E420" s="101"/>
      <c r="F420" s="101"/>
      <c r="G420" s="101"/>
      <c r="H420" s="101"/>
      <c r="I420" s="101"/>
      <c r="J420" s="101"/>
    </row>
    <row r="421" spans="1:10" x14ac:dyDescent="0.2">
      <c r="A421" s="97"/>
      <c r="B421" s="98"/>
      <c r="C421" s="99"/>
      <c r="D421" s="100"/>
      <c r="E421" s="101"/>
      <c r="F421" s="101"/>
      <c r="G421" s="101"/>
      <c r="H421" s="101"/>
      <c r="I421" s="101"/>
      <c r="J421" s="101"/>
    </row>
    <row r="422" spans="1:10" x14ac:dyDescent="0.2">
      <c r="A422" s="97"/>
      <c r="B422" s="98"/>
      <c r="C422" s="99"/>
      <c r="D422" s="100"/>
      <c r="E422" s="101"/>
      <c r="F422" s="101"/>
      <c r="G422" s="101"/>
      <c r="H422" s="101"/>
      <c r="I422" s="101"/>
      <c r="J422" s="101"/>
    </row>
    <row r="423" spans="1:10" x14ac:dyDescent="0.2">
      <c r="A423" s="97"/>
      <c r="B423" s="98"/>
      <c r="C423" s="99"/>
      <c r="D423" s="100"/>
      <c r="E423" s="101"/>
      <c r="F423" s="101"/>
      <c r="G423" s="101"/>
      <c r="H423" s="101"/>
      <c r="I423" s="101"/>
      <c r="J423" s="101"/>
    </row>
    <row r="424" spans="1:10" x14ac:dyDescent="0.2">
      <c r="A424" s="97"/>
      <c r="B424" s="98"/>
      <c r="C424" s="99"/>
      <c r="D424" s="100"/>
      <c r="E424" s="101"/>
      <c r="F424" s="101"/>
      <c r="G424" s="101"/>
      <c r="H424" s="101"/>
      <c r="I424" s="101"/>
      <c r="J424" s="101"/>
    </row>
    <row r="425" spans="1:10" x14ac:dyDescent="0.2">
      <c r="A425" s="97"/>
      <c r="B425" s="98"/>
      <c r="C425" s="99"/>
      <c r="D425" s="100"/>
      <c r="E425" s="101"/>
      <c r="F425" s="101"/>
      <c r="G425" s="101"/>
      <c r="H425" s="101"/>
      <c r="I425" s="101"/>
      <c r="J425" s="101"/>
    </row>
    <row r="426" spans="1:10" x14ac:dyDescent="0.2">
      <c r="A426" s="97"/>
      <c r="B426" s="98"/>
      <c r="C426" s="99"/>
      <c r="D426" s="100"/>
      <c r="E426" s="101"/>
      <c r="F426" s="101"/>
      <c r="G426" s="101"/>
      <c r="H426" s="101"/>
      <c r="I426" s="101"/>
      <c r="J426" s="101"/>
    </row>
    <row r="427" spans="1:10" x14ac:dyDescent="0.2">
      <c r="A427" s="97"/>
      <c r="B427" s="98"/>
      <c r="C427" s="99"/>
      <c r="D427" s="100"/>
      <c r="E427" s="101"/>
      <c r="F427" s="101"/>
      <c r="G427" s="101"/>
      <c r="H427" s="101"/>
      <c r="I427" s="101"/>
      <c r="J427" s="101"/>
    </row>
    <row r="428" spans="1:10" x14ac:dyDescent="0.2">
      <c r="A428" s="97"/>
      <c r="B428" s="98"/>
      <c r="C428" s="99"/>
      <c r="D428" s="100"/>
      <c r="E428" s="101"/>
      <c r="F428" s="101"/>
      <c r="G428" s="101"/>
      <c r="H428" s="101"/>
      <c r="I428" s="101"/>
      <c r="J428" s="101"/>
    </row>
    <row r="429" spans="1:10" x14ac:dyDescent="0.2">
      <c r="A429" s="97"/>
      <c r="B429" s="98"/>
      <c r="C429" s="99"/>
      <c r="D429" s="100"/>
      <c r="E429" s="101"/>
      <c r="F429" s="101"/>
      <c r="G429" s="101"/>
      <c r="H429" s="101"/>
      <c r="I429" s="101"/>
      <c r="J429" s="101"/>
    </row>
    <row r="430" spans="1:10" x14ac:dyDescent="0.2">
      <c r="A430" s="97"/>
      <c r="B430" s="98"/>
      <c r="C430" s="99"/>
      <c r="D430" s="100"/>
      <c r="E430" s="101"/>
      <c r="F430" s="101"/>
      <c r="G430" s="101"/>
      <c r="H430" s="101"/>
      <c r="I430" s="101"/>
      <c r="J430" s="101"/>
    </row>
    <row r="431" spans="1:10" x14ac:dyDescent="0.2">
      <c r="A431" s="97"/>
      <c r="B431" s="98"/>
      <c r="C431" s="99"/>
      <c r="D431" s="100"/>
      <c r="E431" s="101"/>
      <c r="F431" s="101"/>
      <c r="G431" s="101"/>
      <c r="H431" s="101"/>
      <c r="I431" s="101"/>
      <c r="J431" s="101"/>
    </row>
    <row r="432" spans="1:10" x14ac:dyDescent="0.2">
      <c r="A432" s="97"/>
      <c r="B432" s="98"/>
      <c r="C432" s="99"/>
      <c r="D432" s="100"/>
      <c r="E432" s="101"/>
      <c r="F432" s="101"/>
      <c r="G432" s="101"/>
      <c r="H432" s="101"/>
      <c r="I432" s="101"/>
      <c r="J432" s="101"/>
    </row>
    <row r="433" spans="1:10" x14ac:dyDescent="0.2">
      <c r="A433" s="97"/>
      <c r="B433" s="98"/>
      <c r="C433" s="99"/>
      <c r="D433" s="100"/>
      <c r="E433" s="101"/>
      <c r="F433" s="101"/>
      <c r="G433" s="101"/>
      <c r="H433" s="101"/>
      <c r="I433" s="101"/>
      <c r="J433" s="101"/>
    </row>
    <row r="434" spans="1:10" x14ac:dyDescent="0.2">
      <c r="A434" s="97"/>
      <c r="B434" s="98"/>
      <c r="C434" s="99"/>
      <c r="D434" s="100"/>
      <c r="E434" s="101"/>
      <c r="F434" s="101"/>
      <c r="G434" s="101"/>
      <c r="H434" s="101"/>
      <c r="I434" s="101"/>
      <c r="J434" s="101"/>
    </row>
    <row r="435" spans="1:10" x14ac:dyDescent="0.2">
      <c r="A435" s="97"/>
      <c r="B435" s="98"/>
      <c r="C435" s="99"/>
      <c r="D435" s="100"/>
      <c r="E435" s="101"/>
      <c r="F435" s="101"/>
      <c r="G435" s="101"/>
      <c r="H435" s="101"/>
      <c r="I435" s="101"/>
      <c r="J435" s="101"/>
    </row>
    <row r="436" spans="1:10" x14ac:dyDescent="0.2">
      <c r="A436" s="97"/>
      <c r="B436" s="98"/>
      <c r="C436" s="99"/>
      <c r="D436" s="100"/>
      <c r="E436" s="101"/>
      <c r="F436" s="101"/>
      <c r="G436" s="101"/>
      <c r="H436" s="101"/>
      <c r="I436" s="101"/>
      <c r="J436" s="101"/>
    </row>
    <row r="437" spans="1:10" x14ac:dyDescent="0.2">
      <c r="A437" s="97"/>
      <c r="B437" s="98"/>
      <c r="C437" s="99"/>
      <c r="D437" s="100"/>
      <c r="E437" s="101"/>
      <c r="F437" s="101"/>
      <c r="G437" s="101"/>
      <c r="H437" s="101"/>
      <c r="I437" s="101"/>
      <c r="J437" s="101"/>
    </row>
    <row r="438" spans="1:10" x14ac:dyDescent="0.2">
      <c r="A438" s="97"/>
      <c r="B438" s="98"/>
      <c r="C438" s="99"/>
      <c r="D438" s="100"/>
      <c r="E438" s="101"/>
      <c r="F438" s="101"/>
      <c r="G438" s="101"/>
      <c r="H438" s="101"/>
      <c r="I438" s="101"/>
      <c r="J438" s="101"/>
    </row>
    <row r="439" spans="1:10" x14ac:dyDescent="0.2">
      <c r="A439" s="97"/>
      <c r="B439" s="98"/>
      <c r="C439" s="99"/>
      <c r="D439" s="100"/>
      <c r="E439" s="101"/>
      <c r="F439" s="101"/>
      <c r="G439" s="101"/>
      <c r="H439" s="101"/>
      <c r="I439" s="101"/>
      <c r="J439" s="101"/>
    </row>
    <row r="440" spans="1:10" x14ac:dyDescent="0.2">
      <c r="A440" s="97"/>
      <c r="B440" s="98"/>
      <c r="C440" s="99"/>
      <c r="D440" s="100"/>
      <c r="E440" s="101"/>
      <c r="F440" s="101"/>
      <c r="G440" s="101"/>
      <c r="H440" s="101"/>
      <c r="I440" s="101"/>
      <c r="J440" s="101"/>
    </row>
    <row r="441" spans="1:10" x14ac:dyDescent="0.2">
      <c r="A441" s="97"/>
      <c r="B441" s="98"/>
      <c r="C441" s="99"/>
      <c r="D441" s="100"/>
      <c r="E441" s="101"/>
      <c r="F441" s="101"/>
      <c r="G441" s="101"/>
      <c r="H441" s="101"/>
      <c r="I441" s="101"/>
      <c r="J441" s="101"/>
    </row>
    <row r="442" spans="1:10" x14ac:dyDescent="0.2">
      <c r="A442" s="97"/>
      <c r="B442" s="98"/>
      <c r="C442" s="99"/>
      <c r="D442" s="100"/>
      <c r="E442" s="101"/>
      <c r="F442" s="101"/>
      <c r="G442" s="101"/>
      <c r="H442" s="101"/>
      <c r="I442" s="101"/>
      <c r="J442" s="101"/>
    </row>
    <row r="443" spans="1:10" x14ac:dyDescent="0.2">
      <c r="A443" s="97"/>
      <c r="B443" s="98"/>
      <c r="C443" s="99"/>
      <c r="D443" s="100"/>
      <c r="E443" s="101"/>
      <c r="F443" s="101"/>
      <c r="G443" s="101"/>
      <c r="H443" s="101"/>
      <c r="I443" s="101"/>
      <c r="J443" s="101"/>
    </row>
    <row r="444" spans="1:10" x14ac:dyDescent="0.2">
      <c r="A444" s="97"/>
      <c r="B444" s="98"/>
      <c r="C444" s="99"/>
      <c r="D444" s="100"/>
      <c r="E444" s="101"/>
      <c r="F444" s="101"/>
      <c r="G444" s="101"/>
      <c r="H444" s="101"/>
      <c r="I444" s="101"/>
      <c r="J444" s="101"/>
    </row>
    <row r="445" spans="1:10" x14ac:dyDescent="0.2">
      <c r="A445" s="97"/>
      <c r="B445" s="98"/>
      <c r="C445" s="99"/>
      <c r="D445" s="100"/>
      <c r="E445" s="101"/>
      <c r="F445" s="101"/>
      <c r="G445" s="101"/>
      <c r="H445" s="101"/>
      <c r="I445" s="101"/>
      <c r="J445" s="101"/>
    </row>
    <row r="446" spans="1:10" x14ac:dyDescent="0.2">
      <c r="A446" s="97"/>
      <c r="B446" s="98"/>
      <c r="C446" s="99"/>
      <c r="D446" s="100"/>
      <c r="E446" s="101"/>
      <c r="F446" s="101"/>
      <c r="G446" s="101"/>
      <c r="H446" s="101"/>
      <c r="I446" s="101"/>
      <c r="J446" s="101"/>
    </row>
    <row r="447" spans="1:10" x14ac:dyDescent="0.2">
      <c r="A447" s="97"/>
      <c r="B447" s="98"/>
      <c r="C447" s="99"/>
      <c r="D447" s="100"/>
      <c r="E447" s="101"/>
      <c r="F447" s="101"/>
      <c r="G447" s="101"/>
      <c r="H447" s="101"/>
      <c r="I447" s="101"/>
      <c r="J447" s="101"/>
    </row>
    <row r="448" spans="1:10" x14ac:dyDescent="0.2">
      <c r="A448" s="97"/>
      <c r="B448" s="98"/>
      <c r="C448" s="99"/>
      <c r="D448" s="100"/>
      <c r="E448" s="101"/>
      <c r="F448" s="101"/>
      <c r="G448" s="101"/>
      <c r="H448" s="101"/>
      <c r="I448" s="101"/>
      <c r="J448" s="101"/>
    </row>
    <row r="449" spans="1:10" x14ac:dyDescent="0.2">
      <c r="A449" s="97"/>
      <c r="B449" s="98"/>
      <c r="C449" s="99"/>
      <c r="D449" s="100"/>
      <c r="E449" s="101"/>
      <c r="F449" s="101"/>
      <c r="G449" s="101"/>
      <c r="H449" s="101"/>
      <c r="I449" s="101"/>
      <c r="J449" s="101"/>
    </row>
    <row r="450" spans="1:10" x14ac:dyDescent="0.2">
      <c r="A450" s="97"/>
      <c r="B450" s="98"/>
      <c r="C450" s="99"/>
      <c r="D450" s="100"/>
      <c r="E450" s="101"/>
      <c r="F450" s="101"/>
      <c r="G450" s="101"/>
      <c r="H450" s="101"/>
      <c r="I450" s="101"/>
      <c r="J450" s="101"/>
    </row>
    <row r="451" spans="1:10" x14ac:dyDescent="0.2">
      <c r="A451" s="97"/>
      <c r="B451" s="98"/>
      <c r="C451" s="99"/>
      <c r="D451" s="100"/>
      <c r="E451" s="101"/>
      <c r="F451" s="101"/>
      <c r="G451" s="101"/>
      <c r="H451" s="101"/>
      <c r="I451" s="101"/>
      <c r="J451" s="101"/>
    </row>
    <row r="452" spans="1:10" x14ac:dyDescent="0.2">
      <c r="A452" s="97"/>
      <c r="B452" s="98"/>
      <c r="C452" s="99"/>
      <c r="D452" s="100"/>
      <c r="E452" s="101"/>
      <c r="F452" s="101"/>
      <c r="G452" s="101"/>
      <c r="H452" s="101"/>
      <c r="I452" s="101"/>
      <c r="J452" s="101"/>
    </row>
    <row r="453" spans="1:10" x14ac:dyDescent="0.2">
      <c r="A453" s="97"/>
      <c r="B453" s="98"/>
      <c r="C453" s="99"/>
      <c r="D453" s="100"/>
      <c r="E453" s="101"/>
      <c r="F453" s="101"/>
      <c r="G453" s="101"/>
      <c r="H453" s="101"/>
      <c r="I453" s="101"/>
      <c r="J453" s="101"/>
    </row>
    <row r="454" spans="1:10" x14ac:dyDescent="0.2">
      <c r="A454" s="97"/>
      <c r="B454" s="98"/>
      <c r="C454" s="99"/>
      <c r="D454" s="100"/>
      <c r="E454" s="101"/>
      <c r="F454" s="101"/>
      <c r="G454" s="101"/>
      <c r="H454" s="101"/>
      <c r="I454" s="101"/>
      <c r="J454" s="101"/>
    </row>
    <row r="455" spans="1:10" x14ac:dyDescent="0.2">
      <c r="A455" s="97"/>
      <c r="B455" s="98"/>
      <c r="C455" s="99"/>
      <c r="D455" s="100"/>
      <c r="E455" s="101"/>
      <c r="F455" s="101"/>
      <c r="G455" s="101"/>
      <c r="H455" s="101"/>
      <c r="I455" s="101"/>
      <c r="J455" s="101"/>
    </row>
    <row r="456" spans="1:10" x14ac:dyDescent="0.2">
      <c r="A456" s="97"/>
      <c r="B456" s="98"/>
      <c r="C456" s="99"/>
      <c r="D456" s="100"/>
      <c r="E456" s="101"/>
      <c r="F456" s="101"/>
      <c r="G456" s="101"/>
      <c r="H456" s="101"/>
      <c r="I456" s="101"/>
      <c r="J456" s="101"/>
    </row>
    <row r="457" spans="1:10" x14ac:dyDescent="0.2">
      <c r="A457" s="97"/>
      <c r="B457" s="98"/>
      <c r="C457" s="99"/>
      <c r="D457" s="100"/>
      <c r="E457" s="101"/>
      <c r="F457" s="101"/>
      <c r="G457" s="101"/>
      <c r="H457" s="101"/>
      <c r="I457" s="101"/>
      <c r="J457" s="101"/>
    </row>
    <row r="458" spans="1:10" x14ac:dyDescent="0.2">
      <c r="A458" s="97"/>
      <c r="B458" s="98"/>
      <c r="C458" s="99"/>
      <c r="D458" s="100"/>
      <c r="E458" s="101"/>
      <c r="F458" s="101"/>
      <c r="G458" s="101"/>
      <c r="H458" s="101"/>
      <c r="I458" s="101"/>
      <c r="J458" s="101"/>
    </row>
    <row r="459" spans="1:10" x14ac:dyDescent="0.2">
      <c r="A459" s="97"/>
      <c r="B459" s="98"/>
      <c r="C459" s="99"/>
      <c r="D459" s="100"/>
      <c r="E459" s="101"/>
      <c r="F459" s="101"/>
      <c r="G459" s="101"/>
      <c r="H459" s="101"/>
      <c r="I459" s="101"/>
      <c r="J459" s="101"/>
    </row>
    <row r="460" spans="1:10" x14ac:dyDescent="0.2">
      <c r="A460" s="97"/>
      <c r="B460" s="98"/>
      <c r="C460" s="99"/>
      <c r="D460" s="100"/>
      <c r="E460" s="101"/>
      <c r="F460" s="101"/>
      <c r="G460" s="101"/>
      <c r="H460" s="101"/>
      <c r="I460" s="101"/>
      <c r="J460" s="101"/>
    </row>
    <row r="461" spans="1:10" x14ac:dyDescent="0.2">
      <c r="A461" s="97"/>
      <c r="B461" s="98"/>
      <c r="C461" s="99"/>
      <c r="D461" s="100"/>
      <c r="E461" s="101"/>
      <c r="F461" s="101"/>
      <c r="G461" s="101"/>
      <c r="H461" s="101"/>
      <c r="I461" s="101"/>
      <c r="J461" s="101"/>
    </row>
    <row r="462" spans="1:10" x14ac:dyDescent="0.2">
      <c r="A462" s="97"/>
      <c r="B462" s="98"/>
      <c r="C462" s="99"/>
      <c r="D462" s="100"/>
      <c r="E462" s="101"/>
      <c r="F462" s="101"/>
      <c r="G462" s="101"/>
      <c r="H462" s="101"/>
      <c r="I462" s="101"/>
      <c r="J462" s="101"/>
    </row>
    <row r="463" spans="1:10" x14ac:dyDescent="0.2">
      <c r="A463" s="97"/>
      <c r="B463" s="98"/>
      <c r="C463" s="99"/>
      <c r="D463" s="100"/>
      <c r="E463" s="101"/>
      <c r="F463" s="101"/>
      <c r="G463" s="101"/>
      <c r="H463" s="101"/>
      <c r="I463" s="101"/>
      <c r="J463" s="101"/>
    </row>
    <row r="464" spans="1:10" x14ac:dyDescent="0.2">
      <c r="A464" s="97"/>
      <c r="B464" s="98"/>
      <c r="C464" s="99"/>
      <c r="D464" s="100"/>
      <c r="E464" s="101"/>
      <c r="F464" s="101"/>
      <c r="G464" s="101"/>
      <c r="H464" s="101"/>
      <c r="I464" s="101"/>
      <c r="J464" s="101"/>
    </row>
    <row r="465" spans="1:10" x14ac:dyDescent="0.2">
      <c r="A465" s="97"/>
      <c r="B465" s="98"/>
      <c r="C465" s="99"/>
      <c r="D465" s="100"/>
      <c r="E465" s="101"/>
      <c r="F465" s="101"/>
      <c r="G465" s="101"/>
      <c r="H465" s="101"/>
      <c r="I465" s="101"/>
      <c r="J465" s="101"/>
    </row>
    <row r="466" spans="1:10" x14ac:dyDescent="0.2">
      <c r="A466" s="97"/>
      <c r="B466" s="98"/>
      <c r="C466" s="99"/>
      <c r="D466" s="100"/>
      <c r="E466" s="101"/>
      <c r="F466" s="101"/>
      <c r="G466" s="101"/>
      <c r="H466" s="101"/>
      <c r="I466" s="101"/>
      <c r="J466" s="101"/>
    </row>
    <row r="467" spans="1:10" x14ac:dyDescent="0.2">
      <c r="A467" s="97"/>
      <c r="B467" s="98"/>
      <c r="C467" s="99"/>
      <c r="D467" s="100"/>
      <c r="E467" s="101"/>
      <c r="F467" s="101"/>
      <c r="G467" s="101"/>
      <c r="H467" s="101"/>
      <c r="I467" s="101"/>
      <c r="J467" s="101"/>
    </row>
    <row r="468" spans="1:10" x14ac:dyDescent="0.2">
      <c r="A468" s="97"/>
      <c r="B468" s="98"/>
      <c r="C468" s="99"/>
      <c r="D468" s="100"/>
      <c r="E468" s="101"/>
      <c r="F468" s="101"/>
      <c r="G468" s="101"/>
      <c r="H468" s="101"/>
      <c r="I468" s="101"/>
      <c r="J468" s="101"/>
    </row>
    <row r="469" spans="1:10" x14ac:dyDescent="0.2">
      <c r="A469" s="97"/>
      <c r="B469" s="98"/>
      <c r="C469" s="99"/>
      <c r="D469" s="100"/>
      <c r="E469" s="101"/>
      <c r="F469" s="101"/>
      <c r="G469" s="101"/>
      <c r="H469" s="101"/>
      <c r="I469" s="101"/>
      <c r="J469" s="101"/>
    </row>
    <row r="470" spans="1:10" x14ac:dyDescent="0.2">
      <c r="A470" s="97"/>
      <c r="B470" s="98"/>
      <c r="C470" s="99"/>
      <c r="D470" s="100"/>
      <c r="E470" s="101"/>
      <c r="F470" s="101"/>
      <c r="G470" s="101"/>
      <c r="H470" s="101"/>
      <c r="I470" s="101"/>
      <c r="J470" s="101"/>
    </row>
    <row r="471" spans="1:10" x14ac:dyDescent="0.2">
      <c r="A471" s="97"/>
      <c r="B471" s="98"/>
      <c r="C471" s="99"/>
      <c r="D471" s="100"/>
      <c r="E471" s="101"/>
      <c r="F471" s="101"/>
      <c r="G471" s="101"/>
      <c r="H471" s="101"/>
      <c r="I471" s="101"/>
      <c r="J471" s="101"/>
    </row>
    <row r="472" spans="1:10" x14ac:dyDescent="0.2">
      <c r="A472" s="97"/>
      <c r="B472" s="98"/>
      <c r="C472" s="99"/>
      <c r="D472" s="100"/>
      <c r="E472" s="101"/>
      <c r="F472" s="101"/>
      <c r="G472" s="101"/>
      <c r="H472" s="101"/>
      <c r="I472" s="101"/>
      <c r="J472" s="101"/>
    </row>
    <row r="473" spans="1:10" x14ac:dyDescent="0.2">
      <c r="A473" s="97"/>
      <c r="B473" s="98"/>
      <c r="C473" s="99"/>
      <c r="D473" s="100"/>
      <c r="E473" s="101"/>
      <c r="F473" s="101"/>
      <c r="G473" s="101"/>
      <c r="H473" s="101"/>
      <c r="I473" s="101"/>
      <c r="J473" s="101"/>
    </row>
    <row r="474" spans="1:10" x14ac:dyDescent="0.2">
      <c r="A474" s="97"/>
      <c r="B474" s="98"/>
      <c r="C474" s="99"/>
      <c r="D474" s="100"/>
      <c r="E474" s="101"/>
      <c r="F474" s="101"/>
      <c r="G474" s="101"/>
      <c r="H474" s="101"/>
      <c r="I474" s="101"/>
      <c r="J474" s="101"/>
    </row>
    <row r="475" spans="1:10" x14ac:dyDescent="0.2">
      <c r="A475" s="97"/>
      <c r="B475" s="98"/>
      <c r="C475" s="99"/>
      <c r="D475" s="100"/>
      <c r="E475" s="101"/>
      <c r="F475" s="101"/>
      <c r="G475" s="101"/>
      <c r="H475" s="101"/>
      <c r="I475" s="101"/>
      <c r="J475" s="101"/>
    </row>
    <row r="476" spans="1:10" x14ac:dyDescent="0.2">
      <c r="A476" s="97"/>
      <c r="B476" s="98"/>
      <c r="C476" s="99"/>
      <c r="D476" s="100"/>
      <c r="E476" s="101"/>
      <c r="F476" s="101"/>
      <c r="G476" s="101"/>
      <c r="H476" s="101"/>
      <c r="I476" s="101"/>
      <c r="J476" s="101"/>
    </row>
    <row r="477" spans="1:10" x14ac:dyDescent="0.2">
      <c r="A477" s="97"/>
      <c r="B477" s="98"/>
      <c r="C477" s="99"/>
      <c r="D477" s="100"/>
      <c r="E477" s="101"/>
      <c r="F477" s="101"/>
      <c r="G477" s="101"/>
      <c r="H477" s="101"/>
      <c r="I477" s="101"/>
      <c r="J477" s="101"/>
    </row>
    <row r="478" spans="1:10" x14ac:dyDescent="0.2">
      <c r="A478" s="97"/>
      <c r="B478" s="98"/>
      <c r="C478" s="99"/>
      <c r="D478" s="100"/>
      <c r="E478" s="101"/>
      <c r="F478" s="101"/>
      <c r="G478" s="101"/>
      <c r="H478" s="101"/>
      <c r="I478" s="101"/>
      <c r="J478" s="101"/>
    </row>
    <row r="479" spans="1:10" x14ac:dyDescent="0.2">
      <c r="A479" s="97"/>
      <c r="B479" s="98"/>
      <c r="C479" s="99"/>
      <c r="D479" s="100"/>
      <c r="E479" s="101"/>
      <c r="F479" s="101"/>
      <c r="G479" s="101"/>
      <c r="H479" s="101"/>
      <c r="I479" s="101"/>
      <c r="J479" s="101"/>
    </row>
    <row r="480" spans="1:10" x14ac:dyDescent="0.2">
      <c r="A480" s="97"/>
      <c r="B480" s="98"/>
      <c r="C480" s="99"/>
      <c r="D480" s="100"/>
      <c r="E480" s="101"/>
      <c r="F480" s="101"/>
      <c r="G480" s="101"/>
      <c r="H480" s="101"/>
      <c r="I480" s="101"/>
      <c r="J480" s="101"/>
    </row>
    <row r="481" spans="1:10" x14ac:dyDescent="0.2">
      <c r="A481" s="97"/>
      <c r="B481" s="98"/>
      <c r="C481" s="99"/>
      <c r="D481" s="100"/>
      <c r="E481" s="101"/>
      <c r="F481" s="101"/>
      <c r="G481" s="101"/>
      <c r="H481" s="101"/>
      <c r="I481" s="101"/>
      <c r="J481" s="101"/>
    </row>
    <row r="482" spans="1:10" x14ac:dyDescent="0.2">
      <c r="A482" s="97"/>
      <c r="B482" s="98"/>
      <c r="C482" s="99"/>
      <c r="D482" s="100"/>
      <c r="E482" s="101"/>
      <c r="F482" s="101"/>
      <c r="G482" s="101"/>
      <c r="H482" s="101"/>
      <c r="I482" s="101"/>
      <c r="J482" s="101"/>
    </row>
    <row r="483" spans="1:10" x14ac:dyDescent="0.2">
      <c r="A483" s="97"/>
      <c r="B483" s="98"/>
      <c r="C483" s="99"/>
      <c r="D483" s="100"/>
      <c r="E483" s="101"/>
      <c r="F483" s="101"/>
      <c r="G483" s="101"/>
      <c r="H483" s="101"/>
      <c r="I483" s="101"/>
      <c r="J483" s="101"/>
    </row>
    <row r="484" spans="1:10" x14ac:dyDescent="0.2">
      <c r="A484" s="97"/>
      <c r="B484" s="98"/>
      <c r="C484" s="99"/>
      <c r="D484" s="100"/>
      <c r="E484" s="101"/>
      <c r="F484" s="101"/>
      <c r="G484" s="101"/>
      <c r="H484" s="101"/>
      <c r="I484" s="101"/>
      <c r="J484" s="101"/>
    </row>
    <row r="485" spans="1:10" x14ac:dyDescent="0.2">
      <c r="A485" s="97"/>
      <c r="B485" s="98"/>
      <c r="C485" s="99"/>
      <c r="D485" s="100"/>
      <c r="E485" s="101"/>
      <c r="F485" s="101"/>
      <c r="G485" s="101"/>
      <c r="H485" s="101"/>
      <c r="I485" s="101"/>
      <c r="J485" s="101"/>
    </row>
    <row r="486" spans="1:10" x14ac:dyDescent="0.2">
      <c r="A486" s="97"/>
      <c r="B486" s="98"/>
      <c r="C486" s="99"/>
      <c r="D486" s="100"/>
      <c r="E486" s="101"/>
      <c r="F486" s="101"/>
      <c r="G486" s="101"/>
      <c r="H486" s="101"/>
      <c r="I486" s="101"/>
      <c r="J486" s="101"/>
    </row>
    <row r="487" spans="1:10" x14ac:dyDescent="0.2">
      <c r="A487" s="97"/>
      <c r="B487" s="98"/>
      <c r="C487" s="99"/>
      <c r="D487" s="100"/>
      <c r="E487" s="101"/>
      <c r="F487" s="101"/>
      <c r="G487" s="101"/>
      <c r="H487" s="101"/>
      <c r="I487" s="101"/>
      <c r="J487" s="101"/>
    </row>
    <row r="488" spans="1:10" x14ac:dyDescent="0.2">
      <c r="A488" s="97"/>
      <c r="B488" s="98"/>
      <c r="C488" s="99"/>
      <c r="D488" s="100"/>
      <c r="E488" s="101"/>
      <c r="F488" s="101"/>
      <c r="G488" s="101"/>
      <c r="H488" s="101"/>
      <c r="I488" s="101"/>
      <c r="J488" s="101"/>
    </row>
    <row r="489" spans="1:10" x14ac:dyDescent="0.2">
      <c r="A489" s="97"/>
      <c r="B489" s="98"/>
      <c r="C489" s="99"/>
      <c r="D489" s="100"/>
      <c r="E489" s="101"/>
      <c r="F489" s="101"/>
      <c r="G489" s="101"/>
      <c r="H489" s="101"/>
      <c r="I489" s="101"/>
      <c r="J489" s="101"/>
    </row>
    <row r="490" spans="1:10" x14ac:dyDescent="0.2">
      <c r="A490" s="97"/>
      <c r="B490" s="98"/>
      <c r="C490" s="99"/>
      <c r="D490" s="100"/>
      <c r="E490" s="101"/>
      <c r="F490" s="101"/>
      <c r="G490" s="101"/>
      <c r="H490" s="101"/>
      <c r="I490" s="101"/>
      <c r="J490" s="101"/>
    </row>
    <row r="491" spans="1:10" x14ac:dyDescent="0.2">
      <c r="A491" s="97"/>
      <c r="B491" s="98"/>
      <c r="C491" s="99"/>
      <c r="D491" s="100"/>
      <c r="E491" s="101"/>
      <c r="F491" s="101"/>
      <c r="G491" s="101"/>
      <c r="H491" s="101"/>
      <c r="I491" s="101"/>
      <c r="J491" s="101"/>
    </row>
    <row r="492" spans="1:10" x14ac:dyDescent="0.2">
      <c r="A492" s="97"/>
      <c r="B492" s="98"/>
      <c r="C492" s="99"/>
      <c r="D492" s="100"/>
      <c r="E492" s="101"/>
      <c r="F492" s="101"/>
      <c r="G492" s="101"/>
      <c r="H492" s="101"/>
      <c r="I492" s="101"/>
      <c r="J492" s="101"/>
    </row>
    <row r="493" spans="1:10" x14ac:dyDescent="0.2">
      <c r="A493" s="97"/>
      <c r="B493" s="98"/>
      <c r="C493" s="99"/>
      <c r="D493" s="100"/>
      <c r="E493" s="101"/>
      <c r="F493" s="101"/>
      <c r="G493" s="101"/>
      <c r="H493" s="101"/>
      <c r="I493" s="101"/>
      <c r="J493" s="101"/>
    </row>
    <row r="494" spans="1:10" x14ac:dyDescent="0.2">
      <c r="A494" s="97"/>
      <c r="B494" s="98"/>
      <c r="C494" s="99"/>
      <c r="D494" s="100"/>
      <c r="E494" s="101"/>
      <c r="F494" s="101"/>
      <c r="G494" s="101"/>
      <c r="H494" s="101"/>
      <c r="I494" s="101"/>
      <c r="J494" s="101"/>
    </row>
    <row r="495" spans="1:10" x14ac:dyDescent="0.2">
      <c r="A495" s="97"/>
      <c r="B495" s="98"/>
      <c r="C495" s="99"/>
      <c r="D495" s="100"/>
      <c r="E495" s="101"/>
      <c r="F495" s="101"/>
      <c r="G495" s="101"/>
      <c r="H495" s="101"/>
      <c r="I495" s="101"/>
      <c r="J495" s="101"/>
    </row>
    <row r="496" spans="1:10" x14ac:dyDescent="0.2">
      <c r="A496" s="97"/>
      <c r="B496" s="98"/>
      <c r="C496" s="99"/>
      <c r="D496" s="100"/>
      <c r="E496" s="101"/>
      <c r="F496" s="101"/>
      <c r="G496" s="101"/>
      <c r="H496" s="101"/>
      <c r="I496" s="101"/>
      <c r="J496" s="101"/>
    </row>
    <row r="497" spans="1:10" x14ac:dyDescent="0.2">
      <c r="A497" s="97"/>
      <c r="B497" s="98"/>
      <c r="C497" s="99"/>
      <c r="D497" s="100"/>
      <c r="E497" s="101"/>
      <c r="F497" s="101"/>
      <c r="G497" s="101"/>
      <c r="H497" s="101"/>
      <c r="I497" s="101"/>
      <c r="J497" s="101"/>
    </row>
    <row r="498" spans="1:10" x14ac:dyDescent="0.2">
      <c r="A498" s="97"/>
      <c r="B498" s="98"/>
      <c r="C498" s="99"/>
      <c r="D498" s="100"/>
      <c r="E498" s="101"/>
      <c r="F498" s="101"/>
      <c r="G498" s="101"/>
      <c r="H498" s="101"/>
      <c r="I498" s="101"/>
      <c r="J498" s="101"/>
    </row>
    <row r="499" spans="1:10" x14ac:dyDescent="0.2">
      <c r="A499" s="97"/>
      <c r="B499" s="98"/>
      <c r="C499" s="99"/>
      <c r="D499" s="100"/>
      <c r="E499" s="101"/>
      <c r="F499" s="101"/>
      <c r="G499" s="101"/>
      <c r="H499" s="101"/>
      <c r="I499" s="101"/>
      <c r="J499" s="101"/>
    </row>
    <row r="500" spans="1:10" x14ac:dyDescent="0.2">
      <c r="A500" s="97"/>
      <c r="B500" s="98"/>
      <c r="C500" s="99"/>
      <c r="D500" s="100"/>
      <c r="E500" s="101"/>
      <c r="F500" s="101"/>
      <c r="G500" s="101"/>
      <c r="H500" s="101"/>
      <c r="I500" s="101"/>
      <c r="J500" s="101"/>
    </row>
    <row r="501" spans="1:10" x14ac:dyDescent="0.2">
      <c r="A501" s="97"/>
      <c r="B501" s="98"/>
      <c r="C501" s="99"/>
      <c r="D501" s="100"/>
      <c r="E501" s="101"/>
      <c r="F501" s="101"/>
      <c r="G501" s="101"/>
      <c r="H501" s="101"/>
      <c r="I501" s="101"/>
      <c r="J501" s="101"/>
    </row>
    <row r="502" spans="1:10" x14ac:dyDescent="0.2">
      <c r="A502" s="97"/>
      <c r="B502" s="98"/>
      <c r="C502" s="99"/>
      <c r="D502" s="100"/>
      <c r="E502" s="101"/>
      <c r="F502" s="101"/>
      <c r="G502" s="101"/>
      <c r="H502" s="101"/>
      <c r="I502" s="101"/>
      <c r="J502" s="101"/>
    </row>
    <row r="503" spans="1:10" x14ac:dyDescent="0.2">
      <c r="A503" s="97"/>
      <c r="B503" s="98"/>
      <c r="C503" s="99"/>
      <c r="D503" s="100"/>
      <c r="E503" s="101"/>
      <c r="F503" s="101"/>
      <c r="G503" s="101"/>
      <c r="H503" s="101"/>
      <c r="I503" s="101"/>
      <c r="J503" s="101"/>
    </row>
    <row r="504" spans="1:10" x14ac:dyDescent="0.2">
      <c r="A504" s="97"/>
      <c r="B504" s="98"/>
      <c r="C504" s="99"/>
      <c r="D504" s="100"/>
      <c r="E504" s="101"/>
      <c r="F504" s="101"/>
      <c r="G504" s="101"/>
      <c r="H504" s="101"/>
      <c r="I504" s="101"/>
      <c r="J504" s="101"/>
    </row>
    <row r="505" spans="1:10" x14ac:dyDescent="0.2">
      <c r="A505" s="97"/>
      <c r="B505" s="98"/>
      <c r="C505" s="99"/>
      <c r="D505" s="100"/>
      <c r="E505" s="101"/>
      <c r="F505" s="101"/>
      <c r="G505" s="101"/>
      <c r="H505" s="101"/>
      <c r="I505" s="101"/>
      <c r="J505" s="101"/>
    </row>
    <row r="506" spans="1:10" x14ac:dyDescent="0.2">
      <c r="A506" s="97"/>
      <c r="B506" s="98"/>
      <c r="C506" s="99"/>
      <c r="D506" s="100"/>
      <c r="E506" s="101"/>
      <c r="F506" s="101"/>
      <c r="G506" s="101"/>
      <c r="H506" s="101"/>
      <c r="I506" s="101"/>
      <c r="J506" s="101"/>
    </row>
    <row r="507" spans="1:10" x14ac:dyDescent="0.2">
      <c r="A507" s="97"/>
      <c r="B507" s="98"/>
      <c r="C507" s="99"/>
      <c r="D507" s="100"/>
      <c r="E507" s="101"/>
      <c r="F507" s="101"/>
      <c r="G507" s="101"/>
      <c r="H507" s="101"/>
      <c r="I507" s="101"/>
      <c r="J507" s="101"/>
    </row>
    <row r="508" spans="1:10" x14ac:dyDescent="0.2">
      <c r="A508" s="97"/>
      <c r="B508" s="98"/>
      <c r="C508" s="99"/>
      <c r="D508" s="100"/>
      <c r="E508" s="101"/>
      <c r="F508" s="101"/>
      <c r="G508" s="101"/>
      <c r="H508" s="101"/>
      <c r="I508" s="101"/>
      <c r="J508" s="101"/>
    </row>
    <row r="509" spans="1:10" x14ac:dyDescent="0.2">
      <c r="A509" s="97"/>
      <c r="B509" s="98"/>
      <c r="C509" s="99"/>
      <c r="D509" s="100"/>
      <c r="E509" s="101"/>
      <c r="F509" s="101"/>
      <c r="G509" s="101"/>
      <c r="H509" s="101"/>
      <c r="I509" s="101"/>
      <c r="J509" s="101"/>
    </row>
    <row r="510" spans="1:10" x14ac:dyDescent="0.2">
      <c r="A510" s="97"/>
      <c r="B510" s="98"/>
      <c r="C510" s="99"/>
      <c r="D510" s="100"/>
      <c r="E510" s="101"/>
      <c r="F510" s="101"/>
      <c r="G510" s="101"/>
      <c r="H510" s="101"/>
      <c r="I510" s="101"/>
      <c r="J510" s="101"/>
    </row>
    <row r="511" spans="1:10" x14ac:dyDescent="0.2">
      <c r="A511" s="97"/>
      <c r="B511" s="98"/>
      <c r="C511" s="99"/>
      <c r="D511" s="100"/>
      <c r="E511" s="101"/>
      <c r="F511" s="101"/>
      <c r="G511" s="101"/>
      <c r="H511" s="101"/>
      <c r="I511" s="101"/>
      <c r="J511" s="101"/>
    </row>
    <row r="512" spans="1:10" x14ac:dyDescent="0.2">
      <c r="A512" s="97"/>
      <c r="B512" s="98"/>
      <c r="C512" s="99"/>
      <c r="D512" s="100"/>
      <c r="E512" s="101"/>
      <c r="F512" s="101"/>
      <c r="G512" s="101"/>
      <c r="H512" s="101"/>
      <c r="I512" s="101"/>
      <c r="J512" s="101"/>
    </row>
    <row r="513" spans="1:10" x14ac:dyDescent="0.2">
      <c r="A513" s="97"/>
      <c r="B513" s="98"/>
      <c r="C513" s="99"/>
      <c r="D513" s="100"/>
      <c r="E513" s="101"/>
      <c r="F513" s="101"/>
      <c r="G513" s="101"/>
      <c r="H513" s="101"/>
      <c r="I513" s="101"/>
      <c r="J513" s="101"/>
    </row>
    <row r="514" spans="1:10" x14ac:dyDescent="0.2">
      <c r="A514" s="97"/>
      <c r="B514" s="98"/>
      <c r="C514" s="99"/>
      <c r="D514" s="100"/>
      <c r="E514" s="101"/>
      <c r="F514" s="101"/>
      <c r="G514" s="101"/>
      <c r="H514" s="101"/>
      <c r="I514" s="101"/>
      <c r="J514" s="101"/>
    </row>
    <row r="515" spans="1:10" x14ac:dyDescent="0.2">
      <c r="A515" s="97"/>
      <c r="B515" s="98"/>
      <c r="C515" s="99"/>
      <c r="D515" s="100"/>
      <c r="E515" s="101"/>
      <c r="F515" s="101"/>
      <c r="G515" s="101"/>
      <c r="H515" s="101"/>
      <c r="I515" s="101"/>
      <c r="J515" s="101"/>
    </row>
    <row r="516" spans="1:10" x14ac:dyDescent="0.2">
      <c r="A516" s="97"/>
      <c r="B516" s="98"/>
      <c r="C516" s="99"/>
      <c r="D516" s="100"/>
      <c r="E516" s="101"/>
      <c r="F516" s="101"/>
      <c r="G516" s="101"/>
      <c r="H516" s="101"/>
      <c r="I516" s="101"/>
      <c r="J516" s="101"/>
    </row>
    <row r="517" spans="1:10" x14ac:dyDescent="0.2">
      <c r="A517" s="97"/>
      <c r="B517" s="98"/>
      <c r="C517" s="99"/>
      <c r="D517" s="100"/>
      <c r="E517" s="101"/>
      <c r="F517" s="101"/>
      <c r="G517" s="101"/>
      <c r="H517" s="101"/>
      <c r="I517" s="101"/>
      <c r="J517" s="101"/>
    </row>
    <row r="518" spans="1:10" x14ac:dyDescent="0.2">
      <c r="A518" s="97"/>
      <c r="B518" s="98"/>
      <c r="C518" s="99"/>
      <c r="D518" s="100"/>
      <c r="E518" s="101"/>
      <c r="F518" s="101"/>
      <c r="G518" s="101"/>
      <c r="H518" s="101"/>
      <c r="I518" s="101"/>
      <c r="J518" s="101"/>
    </row>
    <row r="519" spans="1:10" x14ac:dyDescent="0.2">
      <c r="A519" s="97"/>
      <c r="B519" s="98"/>
      <c r="C519" s="99"/>
      <c r="D519" s="100"/>
      <c r="E519" s="101"/>
      <c r="F519" s="101"/>
      <c r="G519" s="101"/>
      <c r="H519" s="101"/>
      <c r="I519" s="101"/>
      <c r="J519" s="101"/>
    </row>
    <row r="520" spans="1:10" x14ac:dyDescent="0.2">
      <c r="A520" s="97"/>
      <c r="B520" s="98"/>
      <c r="C520" s="99"/>
      <c r="D520" s="100"/>
      <c r="E520" s="101"/>
      <c r="F520" s="101"/>
      <c r="G520" s="101"/>
      <c r="H520" s="101"/>
      <c r="I520" s="101"/>
      <c r="J520" s="101"/>
    </row>
    <row r="521" spans="1:10" x14ac:dyDescent="0.2">
      <c r="A521" s="97"/>
      <c r="B521" s="98"/>
      <c r="C521" s="99"/>
      <c r="D521" s="100"/>
      <c r="E521" s="101"/>
      <c r="F521" s="101"/>
      <c r="G521" s="101"/>
      <c r="H521" s="101"/>
      <c r="I521" s="101"/>
      <c r="J521" s="101"/>
    </row>
    <row r="522" spans="1:10" x14ac:dyDescent="0.2">
      <c r="A522" s="97"/>
      <c r="B522" s="98"/>
      <c r="C522" s="99"/>
      <c r="D522" s="100"/>
      <c r="E522" s="101"/>
      <c r="F522" s="101"/>
      <c r="G522" s="101"/>
      <c r="H522" s="101"/>
      <c r="I522" s="101"/>
      <c r="J522" s="101"/>
    </row>
    <row r="523" spans="1:10" x14ac:dyDescent="0.2">
      <c r="A523" s="97"/>
      <c r="B523" s="98"/>
      <c r="C523" s="99"/>
      <c r="D523" s="100"/>
      <c r="E523" s="101"/>
      <c r="F523" s="101"/>
      <c r="G523" s="101"/>
      <c r="H523" s="101"/>
      <c r="I523" s="101"/>
      <c r="J523" s="101"/>
    </row>
    <row r="524" spans="1:10" x14ac:dyDescent="0.2">
      <c r="A524" s="97"/>
      <c r="B524" s="98"/>
      <c r="C524" s="99"/>
      <c r="D524" s="100"/>
      <c r="E524" s="101"/>
      <c r="F524" s="101"/>
      <c r="G524" s="101"/>
      <c r="H524" s="101"/>
      <c r="I524" s="101"/>
      <c r="J524" s="101"/>
    </row>
    <row r="525" spans="1:10" x14ac:dyDescent="0.2">
      <c r="A525" s="97"/>
      <c r="B525" s="98"/>
      <c r="C525" s="99"/>
      <c r="D525" s="100"/>
      <c r="E525" s="101"/>
      <c r="F525" s="101"/>
      <c r="G525" s="101"/>
      <c r="H525" s="101"/>
      <c r="I525" s="101"/>
      <c r="J525" s="101"/>
    </row>
    <row r="526" spans="1:10" x14ac:dyDescent="0.2">
      <c r="A526" s="97"/>
      <c r="B526" s="98"/>
      <c r="C526" s="99"/>
      <c r="D526" s="100"/>
      <c r="E526" s="101"/>
      <c r="F526" s="101"/>
      <c r="G526" s="101"/>
      <c r="H526" s="101"/>
      <c r="I526" s="101"/>
      <c r="J526" s="101"/>
    </row>
    <row r="527" spans="1:10" x14ac:dyDescent="0.2">
      <c r="A527" s="97"/>
      <c r="B527" s="98"/>
      <c r="C527" s="99"/>
      <c r="D527" s="100"/>
      <c r="E527" s="101"/>
      <c r="F527" s="101"/>
      <c r="G527" s="101"/>
      <c r="H527" s="101"/>
      <c r="I527" s="101"/>
      <c r="J527" s="101"/>
    </row>
    <row r="528" spans="1:10" x14ac:dyDescent="0.2">
      <c r="A528" s="97"/>
      <c r="B528" s="98"/>
      <c r="C528" s="99"/>
      <c r="D528" s="100"/>
      <c r="E528" s="101"/>
      <c r="F528" s="101"/>
      <c r="G528" s="101"/>
      <c r="H528" s="101"/>
      <c r="I528" s="101"/>
      <c r="J528" s="101"/>
    </row>
    <row r="529" spans="1:10" x14ac:dyDescent="0.2">
      <c r="A529" s="97"/>
      <c r="B529" s="98"/>
      <c r="C529" s="99"/>
      <c r="D529" s="100"/>
      <c r="E529" s="101"/>
      <c r="F529" s="101"/>
      <c r="G529" s="101"/>
      <c r="H529" s="101"/>
      <c r="I529" s="101"/>
      <c r="J529" s="101"/>
    </row>
    <row r="530" spans="1:10" x14ac:dyDescent="0.2">
      <c r="A530" s="97"/>
      <c r="B530" s="98"/>
      <c r="C530" s="99"/>
      <c r="D530" s="100"/>
      <c r="E530" s="101"/>
      <c r="F530" s="101"/>
      <c r="G530" s="101"/>
      <c r="H530" s="101"/>
      <c r="I530" s="101"/>
      <c r="J530" s="101"/>
    </row>
    <row r="531" spans="1:10" x14ac:dyDescent="0.2">
      <c r="A531" s="97"/>
      <c r="B531" s="98"/>
      <c r="C531" s="99"/>
      <c r="D531" s="100"/>
      <c r="E531" s="101"/>
      <c r="F531" s="101"/>
      <c r="G531" s="101"/>
      <c r="H531" s="101"/>
      <c r="I531" s="101"/>
      <c r="J531" s="101"/>
    </row>
    <row r="532" spans="1:10" x14ac:dyDescent="0.2">
      <c r="A532" s="97"/>
      <c r="B532" s="98"/>
      <c r="C532" s="99"/>
      <c r="D532" s="100"/>
      <c r="E532" s="101"/>
      <c r="F532" s="101"/>
      <c r="G532" s="101"/>
      <c r="H532" s="101"/>
      <c r="I532" s="101"/>
      <c r="J532" s="101"/>
    </row>
    <row r="533" spans="1:10" x14ac:dyDescent="0.2">
      <c r="A533" s="97"/>
      <c r="B533" s="98"/>
      <c r="C533" s="99"/>
      <c r="D533" s="100"/>
      <c r="E533" s="101"/>
      <c r="F533" s="101"/>
      <c r="G533" s="101"/>
      <c r="H533" s="101"/>
      <c r="I533" s="101"/>
      <c r="J533" s="101"/>
    </row>
    <row r="534" spans="1:10" x14ac:dyDescent="0.2">
      <c r="A534" s="97"/>
      <c r="B534" s="98"/>
      <c r="C534" s="99"/>
      <c r="D534" s="100"/>
      <c r="E534" s="101"/>
      <c r="F534" s="101"/>
      <c r="G534" s="101"/>
      <c r="H534" s="101"/>
      <c r="I534" s="101"/>
      <c r="J534" s="101"/>
    </row>
    <row r="535" spans="1:10" x14ac:dyDescent="0.2">
      <c r="A535" s="97"/>
      <c r="B535" s="98"/>
      <c r="C535" s="99"/>
      <c r="D535" s="100"/>
      <c r="E535" s="101"/>
      <c r="F535" s="101"/>
      <c r="G535" s="101"/>
      <c r="H535" s="101"/>
      <c r="I535" s="101"/>
      <c r="J535" s="101"/>
    </row>
    <row r="536" spans="1:10" x14ac:dyDescent="0.2">
      <c r="A536" s="97"/>
      <c r="B536" s="98"/>
      <c r="C536" s="99"/>
      <c r="D536" s="100"/>
      <c r="E536" s="101"/>
      <c r="F536" s="101"/>
      <c r="G536" s="101"/>
      <c r="H536" s="101"/>
      <c r="I536" s="101"/>
      <c r="J536" s="101"/>
    </row>
    <row r="537" spans="1:10" x14ac:dyDescent="0.2">
      <c r="A537" s="97"/>
      <c r="B537" s="98"/>
      <c r="C537" s="99"/>
      <c r="D537" s="100"/>
      <c r="E537" s="101"/>
      <c r="F537" s="101"/>
      <c r="G537" s="101"/>
      <c r="H537" s="101"/>
      <c r="I537" s="101"/>
      <c r="J537" s="101"/>
    </row>
    <row r="538" spans="1:10" x14ac:dyDescent="0.2">
      <c r="A538" s="97"/>
      <c r="B538" s="98"/>
      <c r="C538" s="99"/>
      <c r="D538" s="100"/>
      <c r="E538" s="101"/>
      <c r="F538" s="101"/>
      <c r="G538" s="101"/>
      <c r="H538" s="101"/>
      <c r="I538" s="101"/>
      <c r="J538" s="101"/>
    </row>
    <row r="539" spans="1:10" x14ac:dyDescent="0.2">
      <c r="A539" s="97"/>
      <c r="B539" s="98"/>
      <c r="C539" s="99"/>
      <c r="D539" s="100"/>
      <c r="E539" s="101"/>
      <c r="F539" s="101"/>
      <c r="G539" s="101"/>
      <c r="H539" s="101"/>
      <c r="I539" s="101"/>
      <c r="J539" s="101"/>
    </row>
    <row r="540" spans="1:10" x14ac:dyDescent="0.2">
      <c r="A540" s="97"/>
      <c r="B540" s="98"/>
      <c r="C540" s="99"/>
      <c r="D540" s="100"/>
      <c r="E540" s="101"/>
      <c r="F540" s="101"/>
      <c r="G540" s="101"/>
      <c r="H540" s="101"/>
      <c r="I540" s="101"/>
      <c r="J540" s="101"/>
    </row>
    <row r="541" spans="1:10" x14ac:dyDescent="0.2">
      <c r="A541" s="97"/>
      <c r="B541" s="98"/>
      <c r="C541" s="99"/>
      <c r="D541" s="100"/>
      <c r="E541" s="101"/>
      <c r="F541" s="101"/>
      <c r="G541" s="101"/>
      <c r="H541" s="101"/>
      <c r="I541" s="101"/>
      <c r="J541" s="101"/>
    </row>
    <row r="542" spans="1:10" x14ac:dyDescent="0.2">
      <c r="A542" s="97"/>
      <c r="B542" s="98"/>
      <c r="C542" s="99"/>
      <c r="D542" s="100"/>
      <c r="E542" s="101"/>
      <c r="F542" s="101"/>
      <c r="G542" s="101"/>
      <c r="H542" s="101"/>
      <c r="I542" s="101"/>
      <c r="J542" s="101"/>
    </row>
    <row r="543" spans="1:10" x14ac:dyDescent="0.2">
      <c r="A543" s="97"/>
      <c r="B543" s="98"/>
      <c r="C543" s="99"/>
      <c r="D543" s="100"/>
      <c r="E543" s="101"/>
      <c r="F543" s="101"/>
      <c r="G543" s="101"/>
      <c r="H543" s="101"/>
      <c r="I543" s="101"/>
      <c r="J543" s="101"/>
    </row>
    <row r="544" spans="1:10" x14ac:dyDescent="0.2">
      <c r="A544" s="97"/>
      <c r="B544" s="98"/>
      <c r="C544" s="99"/>
      <c r="D544" s="100"/>
      <c r="E544" s="101"/>
      <c r="F544" s="101"/>
      <c r="G544" s="101"/>
      <c r="H544" s="101"/>
      <c r="I544" s="101"/>
      <c r="J544" s="101"/>
    </row>
    <row r="545" spans="1:10" x14ac:dyDescent="0.2">
      <c r="A545" s="97"/>
      <c r="B545" s="98"/>
      <c r="C545" s="99"/>
      <c r="D545" s="100"/>
      <c r="E545" s="101"/>
      <c r="F545" s="101"/>
      <c r="G545" s="101"/>
      <c r="H545" s="101"/>
      <c r="I545" s="101"/>
      <c r="J545" s="101"/>
    </row>
    <row r="546" spans="1:10" x14ac:dyDescent="0.2">
      <c r="A546" s="97"/>
      <c r="B546" s="98"/>
      <c r="C546" s="99"/>
      <c r="D546" s="100"/>
      <c r="E546" s="101"/>
      <c r="F546" s="101"/>
      <c r="G546" s="101"/>
      <c r="H546" s="101"/>
      <c r="I546" s="101"/>
      <c r="J546" s="101"/>
    </row>
    <row r="547" spans="1:10" x14ac:dyDescent="0.2">
      <c r="A547" s="97"/>
      <c r="B547" s="98"/>
      <c r="C547" s="99"/>
      <c r="D547" s="100"/>
      <c r="E547" s="101"/>
      <c r="F547" s="101"/>
      <c r="G547" s="101"/>
      <c r="H547" s="101"/>
      <c r="I547" s="101"/>
      <c r="J547" s="101"/>
    </row>
    <row r="548" spans="1:10" x14ac:dyDescent="0.2">
      <c r="A548" s="97"/>
      <c r="B548" s="98"/>
      <c r="C548" s="99"/>
      <c r="D548" s="100"/>
      <c r="E548" s="101"/>
      <c r="F548" s="101"/>
      <c r="G548" s="101"/>
      <c r="H548" s="101"/>
      <c r="I548" s="101"/>
      <c r="J548" s="101"/>
    </row>
    <row r="549" spans="1:10" x14ac:dyDescent="0.2">
      <c r="A549" s="97"/>
      <c r="B549" s="98"/>
      <c r="C549" s="99"/>
      <c r="D549" s="100"/>
      <c r="E549" s="101"/>
      <c r="F549" s="101"/>
      <c r="G549" s="101"/>
      <c r="H549" s="101"/>
      <c r="I549" s="101"/>
      <c r="J549" s="101"/>
    </row>
    <row r="550" spans="1:10" x14ac:dyDescent="0.2">
      <c r="A550" s="97"/>
      <c r="B550" s="98"/>
      <c r="C550" s="99"/>
      <c r="D550" s="100"/>
      <c r="E550" s="101"/>
      <c r="F550" s="101"/>
      <c r="G550" s="101"/>
      <c r="H550" s="101"/>
      <c r="I550" s="101"/>
      <c r="J550" s="101"/>
    </row>
    <row r="551" spans="1:10" x14ac:dyDescent="0.2">
      <c r="A551" s="97"/>
      <c r="B551" s="98"/>
      <c r="C551" s="99"/>
      <c r="D551" s="100"/>
      <c r="E551" s="101"/>
      <c r="F551" s="101"/>
      <c r="G551" s="101"/>
      <c r="H551" s="101"/>
      <c r="I551" s="101"/>
      <c r="J551" s="101"/>
    </row>
    <row r="552" spans="1:10" x14ac:dyDescent="0.2">
      <c r="A552" s="97"/>
      <c r="B552" s="98"/>
      <c r="C552" s="99"/>
      <c r="D552" s="100"/>
      <c r="E552" s="101"/>
      <c r="F552" s="101"/>
      <c r="G552" s="101"/>
      <c r="H552" s="101"/>
      <c r="I552" s="101"/>
      <c r="J552" s="101"/>
    </row>
    <row r="553" spans="1:10" x14ac:dyDescent="0.2">
      <c r="A553" s="97"/>
      <c r="B553" s="98"/>
      <c r="C553" s="99"/>
      <c r="D553" s="100"/>
      <c r="E553" s="101"/>
      <c r="F553" s="101"/>
      <c r="G553" s="101"/>
      <c r="H553" s="101"/>
      <c r="I553" s="101"/>
      <c r="J553" s="101"/>
    </row>
    <row r="554" spans="1:10" x14ac:dyDescent="0.2">
      <c r="A554" s="97"/>
      <c r="B554" s="98"/>
      <c r="C554" s="99"/>
      <c r="D554" s="100"/>
      <c r="E554" s="101"/>
      <c r="F554" s="101"/>
      <c r="G554" s="101"/>
      <c r="H554" s="101"/>
      <c r="I554" s="101"/>
      <c r="J554" s="101"/>
    </row>
    <row r="555" spans="1:10" x14ac:dyDescent="0.2">
      <c r="A555" s="97"/>
      <c r="B555" s="98"/>
      <c r="C555" s="99"/>
      <c r="D555" s="100"/>
      <c r="E555" s="101"/>
      <c r="F555" s="101"/>
      <c r="G555" s="101"/>
      <c r="H555" s="101"/>
      <c r="I555" s="101"/>
      <c r="J555" s="101"/>
    </row>
    <row r="556" spans="1:10" x14ac:dyDescent="0.2">
      <c r="A556" s="97"/>
      <c r="B556" s="98"/>
      <c r="C556" s="99"/>
      <c r="D556" s="100"/>
      <c r="E556" s="101"/>
      <c r="F556" s="101"/>
      <c r="G556" s="101"/>
      <c r="H556" s="101"/>
      <c r="I556" s="101"/>
      <c r="J556" s="101"/>
    </row>
    <row r="557" spans="1:10" x14ac:dyDescent="0.2">
      <c r="A557" s="97"/>
      <c r="B557" s="98"/>
      <c r="C557" s="99"/>
      <c r="D557" s="100"/>
      <c r="E557" s="101"/>
      <c r="F557" s="101"/>
      <c r="G557" s="101"/>
      <c r="H557" s="101"/>
      <c r="I557" s="101"/>
      <c r="J557" s="101"/>
    </row>
    <row r="558" spans="1:10" x14ac:dyDescent="0.2">
      <c r="A558" s="97"/>
      <c r="B558" s="98"/>
      <c r="C558" s="99"/>
      <c r="D558" s="100"/>
      <c r="E558" s="101"/>
      <c r="F558" s="101"/>
      <c r="G558" s="101"/>
      <c r="H558" s="101"/>
      <c r="I558" s="101"/>
      <c r="J558" s="101"/>
    </row>
    <row r="559" spans="1:10" x14ac:dyDescent="0.2">
      <c r="A559" s="97"/>
      <c r="B559" s="98"/>
      <c r="C559" s="99"/>
      <c r="D559" s="100"/>
      <c r="E559" s="101"/>
      <c r="F559" s="101"/>
      <c r="G559" s="101"/>
      <c r="H559" s="101"/>
      <c r="I559" s="101"/>
      <c r="J559" s="101"/>
    </row>
    <row r="560" spans="1:10" x14ac:dyDescent="0.2">
      <c r="A560" s="97"/>
      <c r="B560" s="98"/>
      <c r="C560" s="99"/>
      <c r="D560" s="100"/>
      <c r="E560" s="101"/>
      <c r="F560" s="101"/>
      <c r="G560" s="101"/>
      <c r="H560" s="101"/>
      <c r="I560" s="101"/>
      <c r="J560" s="101"/>
    </row>
    <row r="561" spans="1:10" x14ac:dyDescent="0.2">
      <c r="A561" s="97"/>
      <c r="B561" s="98"/>
      <c r="C561" s="99"/>
      <c r="D561" s="100"/>
      <c r="E561" s="101"/>
      <c r="F561" s="101"/>
      <c r="G561" s="101"/>
      <c r="H561" s="101"/>
      <c r="I561" s="101"/>
      <c r="J561" s="101"/>
    </row>
    <row r="562" spans="1:10" x14ac:dyDescent="0.2">
      <c r="A562" s="97"/>
      <c r="B562" s="98"/>
      <c r="C562" s="99"/>
      <c r="D562" s="100"/>
      <c r="E562" s="101"/>
      <c r="F562" s="101"/>
      <c r="G562" s="101"/>
      <c r="H562" s="101"/>
      <c r="I562" s="101"/>
      <c r="J562" s="101"/>
    </row>
    <row r="563" spans="1:10" x14ac:dyDescent="0.2">
      <c r="A563" s="97"/>
      <c r="B563" s="98"/>
      <c r="C563" s="99"/>
      <c r="D563" s="100"/>
      <c r="E563" s="101"/>
      <c r="F563" s="101"/>
      <c r="G563" s="101"/>
      <c r="H563" s="101"/>
      <c r="I563" s="101"/>
      <c r="J563" s="101"/>
    </row>
    <row r="564" spans="1:10" x14ac:dyDescent="0.2">
      <c r="A564" s="97"/>
      <c r="B564" s="98"/>
      <c r="C564" s="99"/>
      <c r="D564" s="100"/>
      <c r="E564" s="101"/>
      <c r="F564" s="101"/>
      <c r="G564" s="101"/>
      <c r="H564" s="101"/>
      <c r="I564" s="101"/>
      <c r="J564" s="101"/>
    </row>
    <row r="565" spans="1:10" x14ac:dyDescent="0.2">
      <c r="A565" s="97"/>
      <c r="B565" s="98"/>
      <c r="C565" s="99"/>
      <c r="D565" s="100"/>
      <c r="E565" s="101"/>
      <c r="F565" s="101"/>
      <c r="G565" s="101"/>
      <c r="H565" s="101"/>
      <c r="I565" s="101"/>
      <c r="J565" s="101"/>
    </row>
    <row r="566" spans="1:10" x14ac:dyDescent="0.2">
      <c r="A566" s="97"/>
      <c r="B566" s="98"/>
      <c r="C566" s="99"/>
      <c r="D566" s="100"/>
      <c r="E566" s="101"/>
      <c r="F566" s="101"/>
      <c r="G566" s="101"/>
      <c r="H566" s="101"/>
      <c r="I566" s="101"/>
      <c r="J566" s="101"/>
    </row>
    <row r="567" spans="1:10" x14ac:dyDescent="0.2">
      <c r="A567" s="97"/>
      <c r="B567" s="98"/>
      <c r="C567" s="99"/>
      <c r="D567" s="100"/>
      <c r="E567" s="101"/>
      <c r="F567" s="101"/>
      <c r="G567" s="101"/>
      <c r="H567" s="101"/>
      <c r="I567" s="101"/>
      <c r="J567" s="101"/>
    </row>
    <row r="568" spans="1:10" x14ac:dyDescent="0.2">
      <c r="A568" s="97"/>
      <c r="B568" s="98"/>
      <c r="C568" s="99"/>
      <c r="D568" s="100"/>
      <c r="E568" s="101"/>
      <c r="F568" s="101"/>
      <c r="G568" s="101"/>
      <c r="H568" s="101"/>
      <c r="I568" s="101"/>
      <c r="J568" s="101"/>
    </row>
    <row r="569" spans="1:10" x14ac:dyDescent="0.2">
      <c r="A569" s="97"/>
      <c r="B569" s="98"/>
      <c r="C569" s="99"/>
      <c r="D569" s="100"/>
      <c r="E569" s="101"/>
      <c r="F569" s="101"/>
      <c r="G569" s="101"/>
      <c r="H569" s="101"/>
      <c r="I569" s="101"/>
      <c r="J569" s="101"/>
    </row>
    <row r="570" spans="1:10" x14ac:dyDescent="0.2">
      <c r="A570" s="97"/>
      <c r="B570" s="98"/>
      <c r="C570" s="99"/>
      <c r="D570" s="100"/>
      <c r="E570" s="101"/>
      <c r="F570" s="101"/>
      <c r="G570" s="101"/>
      <c r="H570" s="101"/>
      <c r="I570" s="101"/>
      <c r="J570" s="101"/>
    </row>
    <row r="571" spans="1:10" x14ac:dyDescent="0.2">
      <c r="A571" s="97"/>
      <c r="B571" s="98"/>
      <c r="C571" s="99"/>
      <c r="D571" s="100"/>
      <c r="E571" s="101"/>
      <c r="F571" s="101"/>
      <c r="G571" s="101"/>
      <c r="H571" s="101"/>
      <c r="I571" s="101"/>
      <c r="J571" s="101"/>
    </row>
    <row r="572" spans="1:10" x14ac:dyDescent="0.2">
      <c r="A572" s="97"/>
      <c r="B572" s="98"/>
      <c r="C572" s="99"/>
      <c r="D572" s="100"/>
      <c r="E572" s="101"/>
      <c r="F572" s="101"/>
      <c r="G572" s="101"/>
      <c r="H572" s="101"/>
      <c r="I572" s="101"/>
      <c r="J572" s="101"/>
    </row>
    <row r="573" spans="1:10" x14ac:dyDescent="0.2">
      <c r="A573" s="97"/>
      <c r="B573" s="98"/>
      <c r="C573" s="99"/>
      <c r="D573" s="100"/>
      <c r="E573" s="101"/>
      <c r="F573" s="101"/>
      <c r="G573" s="101"/>
      <c r="H573" s="101"/>
      <c r="I573" s="101"/>
      <c r="J573" s="101"/>
    </row>
    <row r="574" spans="1:10" x14ac:dyDescent="0.2">
      <c r="A574" s="97"/>
      <c r="B574" s="98"/>
      <c r="C574" s="99"/>
      <c r="D574" s="100"/>
      <c r="E574" s="101"/>
      <c r="F574" s="101"/>
      <c r="G574" s="101"/>
      <c r="H574" s="101"/>
      <c r="I574" s="101"/>
      <c r="J574" s="101"/>
    </row>
    <row r="575" spans="1:10" x14ac:dyDescent="0.2">
      <c r="A575" s="97"/>
      <c r="B575" s="98"/>
      <c r="C575" s="99"/>
      <c r="D575" s="100"/>
      <c r="E575" s="101"/>
      <c r="F575" s="101"/>
      <c r="G575" s="101"/>
      <c r="H575" s="101"/>
      <c r="I575" s="101"/>
      <c r="J575" s="101"/>
    </row>
    <row r="576" spans="1:10" x14ac:dyDescent="0.2">
      <c r="A576" s="97"/>
      <c r="B576" s="98"/>
      <c r="C576" s="99"/>
      <c r="D576" s="100"/>
      <c r="E576" s="101"/>
      <c r="F576" s="101"/>
      <c r="G576" s="101"/>
      <c r="H576" s="101"/>
      <c r="I576" s="101"/>
      <c r="J576" s="101"/>
    </row>
    <row r="577" spans="1:10" x14ac:dyDescent="0.2">
      <c r="A577" s="97"/>
      <c r="B577" s="98"/>
      <c r="C577" s="99"/>
      <c r="D577" s="100"/>
      <c r="E577" s="101"/>
      <c r="F577" s="101"/>
      <c r="G577" s="101"/>
      <c r="H577" s="101"/>
      <c r="I577" s="101"/>
      <c r="J577" s="101"/>
    </row>
    <row r="578" spans="1:10" x14ac:dyDescent="0.2">
      <c r="A578" s="97"/>
      <c r="B578" s="98"/>
      <c r="C578" s="99"/>
      <c r="D578" s="100"/>
      <c r="E578" s="101"/>
      <c r="F578" s="101"/>
      <c r="G578" s="101"/>
      <c r="H578" s="101"/>
      <c r="I578" s="101"/>
      <c r="J578" s="101"/>
    </row>
    <row r="579" spans="1:10" x14ac:dyDescent="0.2">
      <c r="A579" s="97"/>
      <c r="B579" s="98"/>
      <c r="C579" s="99"/>
      <c r="D579" s="100"/>
      <c r="E579" s="101"/>
      <c r="F579" s="101"/>
      <c r="G579" s="101"/>
      <c r="H579" s="101"/>
      <c r="I579" s="101"/>
      <c r="J579" s="101"/>
    </row>
    <row r="580" spans="1:10" x14ac:dyDescent="0.2">
      <c r="A580" s="97"/>
      <c r="B580" s="98"/>
      <c r="C580" s="99"/>
      <c r="D580" s="100"/>
      <c r="E580" s="101"/>
      <c r="F580" s="101"/>
      <c r="G580" s="101"/>
      <c r="H580" s="101"/>
      <c r="I580" s="101"/>
      <c r="J580" s="101"/>
    </row>
    <row r="581" spans="1:10" x14ac:dyDescent="0.2">
      <c r="A581" s="97"/>
      <c r="B581" s="98"/>
      <c r="C581" s="99"/>
      <c r="D581" s="100"/>
      <c r="E581" s="101"/>
      <c r="F581" s="101"/>
      <c r="G581" s="101"/>
      <c r="H581" s="101"/>
      <c r="I581" s="101"/>
      <c r="J581" s="101"/>
    </row>
    <row r="582" spans="1:10" x14ac:dyDescent="0.2">
      <c r="A582" s="97"/>
      <c r="B582" s="98"/>
      <c r="C582" s="99"/>
      <c r="D582" s="100"/>
      <c r="E582" s="101"/>
      <c r="F582" s="101"/>
      <c r="G582" s="101"/>
      <c r="H582" s="101"/>
      <c r="I582" s="101"/>
      <c r="J582" s="101"/>
    </row>
    <row r="583" spans="1:10" x14ac:dyDescent="0.2">
      <c r="A583" s="97"/>
      <c r="B583" s="98"/>
      <c r="C583" s="99"/>
      <c r="D583" s="100"/>
      <c r="E583" s="101"/>
      <c r="F583" s="101"/>
      <c r="G583" s="101"/>
      <c r="H583" s="101"/>
      <c r="I583" s="101"/>
      <c r="J583" s="101"/>
    </row>
    <row r="584" spans="1:10" x14ac:dyDescent="0.2">
      <c r="A584" s="97"/>
      <c r="B584" s="98"/>
      <c r="C584" s="99"/>
      <c r="D584" s="100"/>
      <c r="E584" s="101"/>
      <c r="F584" s="101"/>
      <c r="G584" s="101"/>
      <c r="H584" s="101"/>
      <c r="I584" s="101"/>
      <c r="J584" s="101"/>
    </row>
    <row r="585" spans="1:10" x14ac:dyDescent="0.2">
      <c r="A585" s="97"/>
      <c r="B585" s="98"/>
      <c r="C585" s="99"/>
      <c r="D585" s="100"/>
      <c r="E585" s="101"/>
      <c r="F585" s="101"/>
      <c r="G585" s="101"/>
      <c r="H585" s="101"/>
      <c r="I585" s="101"/>
      <c r="J585" s="101"/>
    </row>
    <row r="586" spans="1:10" x14ac:dyDescent="0.2">
      <c r="A586" s="97"/>
      <c r="B586" s="98"/>
      <c r="C586" s="99"/>
      <c r="D586" s="100"/>
      <c r="E586" s="101"/>
      <c r="F586" s="101"/>
      <c r="G586" s="101"/>
      <c r="H586" s="101"/>
      <c r="I586" s="101"/>
      <c r="J586" s="101"/>
    </row>
    <row r="587" spans="1:10" x14ac:dyDescent="0.2">
      <c r="A587" s="97"/>
      <c r="B587" s="98"/>
      <c r="C587" s="99"/>
      <c r="D587" s="100"/>
      <c r="E587" s="101"/>
      <c r="F587" s="101"/>
      <c r="G587" s="101"/>
      <c r="H587" s="101"/>
      <c r="I587" s="101"/>
      <c r="J587" s="101"/>
    </row>
    <row r="588" spans="1:10" x14ac:dyDescent="0.2">
      <c r="A588" s="97"/>
      <c r="B588" s="98"/>
      <c r="C588" s="99"/>
      <c r="D588" s="100"/>
      <c r="E588" s="101"/>
      <c r="F588" s="101"/>
      <c r="G588" s="101"/>
      <c r="H588" s="101"/>
      <c r="I588" s="101"/>
      <c r="J588" s="101"/>
    </row>
    <row r="589" spans="1:10" x14ac:dyDescent="0.2">
      <c r="A589" s="97"/>
      <c r="B589" s="98"/>
      <c r="C589" s="99"/>
      <c r="D589" s="100"/>
      <c r="E589" s="101"/>
      <c r="F589" s="101"/>
      <c r="G589" s="101"/>
      <c r="H589" s="101"/>
      <c r="I589" s="101"/>
      <c r="J589" s="101"/>
    </row>
    <row r="590" spans="1:10" x14ac:dyDescent="0.2">
      <c r="A590" s="97"/>
      <c r="B590" s="98"/>
      <c r="C590" s="99"/>
      <c r="D590" s="100"/>
      <c r="E590" s="101"/>
      <c r="F590" s="101"/>
      <c r="G590" s="101"/>
      <c r="H590" s="101"/>
      <c r="I590" s="101"/>
      <c r="J590" s="101"/>
    </row>
    <row r="591" spans="1:10" x14ac:dyDescent="0.2">
      <c r="A591" s="97"/>
      <c r="B591" s="98"/>
      <c r="C591" s="99"/>
      <c r="D591" s="100"/>
      <c r="E591" s="101"/>
      <c r="F591" s="101"/>
      <c r="G591" s="101"/>
      <c r="H591" s="101"/>
      <c r="I591" s="101"/>
      <c r="J591" s="101"/>
    </row>
    <row r="592" spans="1:10" x14ac:dyDescent="0.2">
      <c r="A592" s="97"/>
      <c r="B592" s="98"/>
      <c r="C592" s="99"/>
      <c r="D592" s="100"/>
      <c r="E592" s="101"/>
      <c r="F592" s="101"/>
      <c r="G592" s="101"/>
      <c r="H592" s="101"/>
      <c r="I592" s="101"/>
      <c r="J592" s="101"/>
    </row>
    <row r="593" spans="1:10" x14ac:dyDescent="0.2">
      <c r="A593" s="97"/>
      <c r="B593" s="98"/>
      <c r="C593" s="99"/>
      <c r="D593" s="100"/>
      <c r="E593" s="101"/>
      <c r="F593" s="101"/>
      <c r="G593" s="101"/>
      <c r="H593" s="101"/>
      <c r="I593" s="101"/>
      <c r="J593" s="101"/>
    </row>
    <row r="594" spans="1:10" x14ac:dyDescent="0.2">
      <c r="A594" s="97"/>
      <c r="B594" s="98"/>
      <c r="C594" s="99"/>
      <c r="D594" s="100"/>
      <c r="E594" s="101"/>
      <c r="F594" s="101"/>
      <c r="G594" s="101"/>
      <c r="H594" s="101"/>
      <c r="I594" s="101"/>
      <c r="J594" s="101"/>
    </row>
    <row r="595" spans="1:10" x14ac:dyDescent="0.2">
      <c r="A595" s="97"/>
      <c r="B595" s="98"/>
      <c r="C595" s="99"/>
      <c r="D595" s="100"/>
      <c r="E595" s="101"/>
      <c r="F595" s="101"/>
      <c r="G595" s="101"/>
      <c r="H595" s="101"/>
      <c r="I595" s="101"/>
      <c r="J595" s="101"/>
    </row>
    <row r="596" spans="1:10" x14ac:dyDescent="0.2">
      <c r="A596" s="97"/>
      <c r="B596" s="98"/>
      <c r="C596" s="99"/>
      <c r="D596" s="100"/>
      <c r="E596" s="101"/>
      <c r="F596" s="101"/>
      <c r="G596" s="101"/>
      <c r="H596" s="101"/>
      <c r="I596" s="101"/>
      <c r="J596" s="101"/>
    </row>
    <row r="597" spans="1:10" x14ac:dyDescent="0.2">
      <c r="A597" s="97"/>
      <c r="B597" s="98"/>
      <c r="C597" s="99"/>
      <c r="D597" s="100"/>
      <c r="E597" s="101"/>
      <c r="F597" s="101"/>
      <c r="G597" s="101"/>
      <c r="H597" s="101"/>
      <c r="I597" s="101"/>
      <c r="J597" s="101"/>
    </row>
    <row r="598" spans="1:10" x14ac:dyDescent="0.2">
      <c r="A598" s="97"/>
      <c r="B598" s="98"/>
      <c r="C598" s="99"/>
      <c r="D598" s="100"/>
      <c r="E598" s="101"/>
      <c r="F598" s="101"/>
      <c r="G598" s="101"/>
      <c r="H598" s="101"/>
      <c r="I598" s="101"/>
      <c r="J598" s="101"/>
    </row>
    <row r="599" spans="1:10" x14ac:dyDescent="0.2">
      <c r="A599" s="97"/>
      <c r="B599" s="98"/>
      <c r="C599" s="99"/>
      <c r="D599" s="100"/>
      <c r="E599" s="101"/>
      <c r="F599" s="101"/>
      <c r="G599" s="101"/>
      <c r="H599" s="101"/>
      <c r="I599" s="101"/>
      <c r="J599" s="101"/>
    </row>
    <row r="600" spans="1:10" x14ac:dyDescent="0.2">
      <c r="A600" s="97"/>
      <c r="B600" s="98"/>
      <c r="C600" s="99"/>
      <c r="D600" s="100"/>
      <c r="E600" s="101"/>
      <c r="F600" s="101"/>
      <c r="G600" s="101"/>
      <c r="H600" s="101"/>
      <c r="I600" s="101"/>
      <c r="J600" s="101"/>
    </row>
    <row r="601" spans="1:10" x14ac:dyDescent="0.2">
      <c r="A601" s="97"/>
      <c r="B601" s="98"/>
      <c r="C601" s="99"/>
      <c r="D601" s="100"/>
      <c r="E601" s="101"/>
      <c r="F601" s="101"/>
      <c r="G601" s="101"/>
      <c r="H601" s="101"/>
      <c r="I601" s="101"/>
      <c r="J601" s="101"/>
    </row>
    <row r="602" spans="1:10" x14ac:dyDescent="0.2">
      <c r="A602" s="97"/>
      <c r="B602" s="98"/>
      <c r="C602" s="99"/>
      <c r="D602" s="100"/>
      <c r="E602" s="101"/>
      <c r="F602" s="101"/>
      <c r="G602" s="101"/>
      <c r="H602" s="101"/>
      <c r="I602" s="101"/>
      <c r="J602" s="101"/>
    </row>
    <row r="603" spans="1:10" x14ac:dyDescent="0.2">
      <c r="A603" s="97"/>
      <c r="B603" s="98"/>
      <c r="C603" s="99"/>
      <c r="D603" s="100"/>
      <c r="E603" s="101"/>
      <c r="F603" s="101"/>
      <c r="G603" s="101"/>
      <c r="H603" s="101"/>
      <c r="I603" s="101"/>
      <c r="J603" s="101"/>
    </row>
    <row r="604" spans="1:10" x14ac:dyDescent="0.2">
      <c r="A604" s="97"/>
      <c r="B604" s="98"/>
      <c r="C604" s="99"/>
      <c r="D604" s="100"/>
      <c r="E604" s="101"/>
      <c r="F604" s="101"/>
      <c r="G604" s="101"/>
      <c r="H604" s="101"/>
      <c r="I604" s="101"/>
      <c r="J604" s="101"/>
    </row>
    <row r="605" spans="1:10" x14ac:dyDescent="0.2">
      <c r="A605" s="97"/>
      <c r="B605" s="98"/>
      <c r="C605" s="99"/>
      <c r="D605" s="100"/>
      <c r="E605" s="101"/>
      <c r="F605" s="101"/>
      <c r="G605" s="101"/>
      <c r="H605" s="101"/>
      <c r="I605" s="101"/>
      <c r="J605" s="101"/>
    </row>
    <row r="606" spans="1:10" x14ac:dyDescent="0.2">
      <c r="A606" s="97"/>
      <c r="B606" s="98"/>
      <c r="C606" s="99"/>
      <c r="D606" s="100"/>
      <c r="E606" s="101"/>
      <c r="F606" s="101"/>
      <c r="G606" s="101"/>
      <c r="H606" s="101"/>
      <c r="I606" s="101"/>
      <c r="J606" s="101"/>
    </row>
    <row r="607" spans="1:10" x14ac:dyDescent="0.2">
      <c r="A607" s="97"/>
      <c r="B607" s="98"/>
      <c r="C607" s="99"/>
      <c r="D607" s="100"/>
      <c r="E607" s="101"/>
      <c r="F607" s="101"/>
      <c r="G607" s="101"/>
      <c r="H607" s="101"/>
      <c r="I607" s="101"/>
      <c r="J607" s="101"/>
    </row>
    <row r="608" spans="1:10" x14ac:dyDescent="0.2">
      <c r="A608" s="97"/>
      <c r="B608" s="98"/>
      <c r="C608" s="99"/>
      <c r="D608" s="100"/>
      <c r="E608" s="101"/>
      <c r="F608" s="101"/>
      <c r="G608" s="101"/>
      <c r="H608" s="101"/>
      <c r="I608" s="101"/>
      <c r="J608" s="101"/>
    </row>
    <row r="609" spans="1:10" x14ac:dyDescent="0.2">
      <c r="A609" s="97"/>
      <c r="B609" s="98"/>
      <c r="C609" s="99"/>
      <c r="D609" s="100"/>
      <c r="E609" s="101"/>
      <c r="F609" s="101"/>
      <c r="G609" s="101"/>
      <c r="H609" s="101"/>
      <c r="I609" s="101"/>
      <c r="J609" s="101"/>
    </row>
    <row r="610" spans="1:10" x14ac:dyDescent="0.2">
      <c r="A610" s="97"/>
      <c r="B610" s="98"/>
      <c r="C610" s="99"/>
      <c r="D610" s="100"/>
      <c r="E610" s="101"/>
      <c r="F610" s="101"/>
      <c r="G610" s="101"/>
      <c r="H610" s="101"/>
      <c r="I610" s="101"/>
      <c r="J610" s="101"/>
    </row>
    <row r="611" spans="1:10" x14ac:dyDescent="0.2">
      <c r="A611" s="97"/>
      <c r="B611" s="98"/>
      <c r="C611" s="99"/>
      <c r="D611" s="100"/>
      <c r="E611" s="101"/>
      <c r="F611" s="101"/>
      <c r="G611" s="101"/>
      <c r="H611" s="101"/>
      <c r="I611" s="101"/>
      <c r="J611" s="101"/>
    </row>
    <row r="612" spans="1:10" x14ac:dyDescent="0.2">
      <c r="A612" s="97"/>
      <c r="B612" s="98"/>
      <c r="C612" s="99"/>
      <c r="D612" s="100"/>
      <c r="E612" s="101"/>
      <c r="F612" s="101"/>
      <c r="G612" s="101"/>
      <c r="H612" s="101"/>
      <c r="I612" s="101"/>
      <c r="J612" s="101"/>
    </row>
    <row r="613" spans="1:10" x14ac:dyDescent="0.2">
      <c r="A613" s="97"/>
      <c r="B613" s="98"/>
      <c r="C613" s="99"/>
      <c r="D613" s="100"/>
      <c r="E613" s="101"/>
      <c r="F613" s="101"/>
      <c r="G613" s="101"/>
      <c r="H613" s="101"/>
      <c r="I613" s="101"/>
      <c r="J613" s="101"/>
    </row>
    <row r="614" spans="1:10" x14ac:dyDescent="0.2">
      <c r="A614" s="102"/>
      <c r="B614" s="103"/>
      <c r="C614" s="104"/>
      <c r="D614" s="105"/>
      <c r="E614" s="106"/>
      <c r="F614" s="106"/>
      <c r="G614" s="106"/>
      <c r="H614" s="106"/>
      <c r="I614" s="106"/>
      <c r="J614" s="106"/>
    </row>
    <row r="615" spans="1:10" x14ac:dyDescent="0.2">
      <c r="A615" s="102"/>
      <c r="B615" s="103"/>
      <c r="C615" s="104"/>
      <c r="D615" s="105"/>
      <c r="E615" s="106"/>
      <c r="F615" s="106"/>
      <c r="G615" s="106"/>
      <c r="H615" s="106"/>
      <c r="I615" s="106"/>
      <c r="J615" s="106"/>
    </row>
    <row r="616" spans="1:10" x14ac:dyDescent="0.2">
      <c r="A616" s="102"/>
      <c r="B616" s="103"/>
      <c r="C616" s="104"/>
      <c r="D616" s="105"/>
      <c r="E616" s="106"/>
      <c r="F616" s="106"/>
      <c r="G616" s="106"/>
      <c r="H616" s="106"/>
      <c r="I616" s="106"/>
      <c r="J616" s="106"/>
    </row>
    <row r="617" spans="1:10" x14ac:dyDescent="0.2">
      <c r="A617" s="102"/>
      <c r="B617" s="103"/>
      <c r="C617" s="104"/>
      <c r="D617" s="105"/>
      <c r="E617" s="106"/>
      <c r="F617" s="106"/>
      <c r="G617" s="106"/>
      <c r="H617" s="106"/>
      <c r="I617" s="106"/>
      <c r="J617" s="106"/>
    </row>
    <row r="618" spans="1:10" x14ac:dyDescent="0.2">
      <c r="A618" s="102"/>
      <c r="B618" s="103"/>
      <c r="C618" s="104"/>
      <c r="D618" s="105"/>
      <c r="E618" s="106"/>
      <c r="F618" s="106"/>
      <c r="G618" s="106"/>
      <c r="H618" s="106"/>
      <c r="I618" s="106"/>
      <c r="J618" s="106"/>
    </row>
    <row r="619" spans="1:10" x14ac:dyDescent="0.2">
      <c r="A619" s="102"/>
      <c r="B619" s="103"/>
      <c r="C619" s="104"/>
      <c r="D619" s="105"/>
      <c r="E619" s="106"/>
      <c r="F619" s="106"/>
      <c r="G619" s="106"/>
      <c r="H619" s="106"/>
      <c r="I619" s="106"/>
      <c r="J619" s="106"/>
    </row>
    <row r="620" spans="1:10" x14ac:dyDescent="0.2">
      <c r="A620" s="102"/>
      <c r="B620" s="103"/>
      <c r="C620" s="104"/>
      <c r="D620" s="105"/>
      <c r="E620" s="106"/>
      <c r="F620" s="106"/>
      <c r="G620" s="106"/>
      <c r="H620" s="106"/>
      <c r="I620" s="106"/>
      <c r="J620" s="106"/>
    </row>
    <row r="621" spans="1:10" x14ac:dyDescent="0.2">
      <c r="A621" s="102"/>
      <c r="B621" s="103"/>
      <c r="C621" s="104"/>
      <c r="D621" s="105"/>
      <c r="E621" s="106"/>
      <c r="F621" s="106"/>
      <c r="G621" s="106"/>
      <c r="H621" s="106"/>
      <c r="I621" s="106"/>
      <c r="J621" s="106"/>
    </row>
    <row r="622" spans="1:10" x14ac:dyDescent="0.2">
      <c r="A622" s="102"/>
      <c r="B622" s="103"/>
      <c r="C622" s="104"/>
      <c r="D622" s="105"/>
      <c r="E622" s="106"/>
      <c r="F622" s="106"/>
      <c r="G622" s="106"/>
      <c r="H622" s="106"/>
      <c r="I622" s="106"/>
      <c r="J622" s="106"/>
    </row>
    <row r="623" spans="1:10" x14ac:dyDescent="0.2">
      <c r="A623" s="102"/>
      <c r="B623" s="103"/>
      <c r="C623" s="104"/>
      <c r="D623" s="105"/>
      <c r="E623" s="106"/>
      <c r="F623" s="106"/>
      <c r="G623" s="106"/>
      <c r="H623" s="106"/>
      <c r="I623" s="106"/>
      <c r="J623" s="106"/>
    </row>
    <row r="624" spans="1:10" x14ac:dyDescent="0.2">
      <c r="A624" s="102"/>
      <c r="B624" s="103"/>
      <c r="C624" s="104"/>
      <c r="D624" s="105"/>
      <c r="E624" s="106"/>
      <c r="F624" s="106"/>
      <c r="G624" s="106"/>
      <c r="H624" s="106"/>
      <c r="I624" s="106"/>
      <c r="J624" s="106"/>
    </row>
    <row r="625" spans="1:10" x14ac:dyDescent="0.2">
      <c r="A625" s="102"/>
      <c r="B625" s="103"/>
      <c r="C625" s="104"/>
      <c r="D625" s="105"/>
      <c r="E625" s="106"/>
      <c r="F625" s="106"/>
      <c r="G625" s="106"/>
      <c r="H625" s="106"/>
      <c r="I625" s="106"/>
      <c r="J625" s="106"/>
    </row>
    <row r="626" spans="1:10" x14ac:dyDescent="0.2">
      <c r="A626" s="102"/>
      <c r="B626" s="103"/>
      <c r="C626" s="104"/>
      <c r="D626" s="105"/>
      <c r="E626" s="106"/>
      <c r="F626" s="106"/>
      <c r="G626" s="106"/>
      <c r="H626" s="106"/>
      <c r="I626" s="106"/>
      <c r="J626" s="106"/>
    </row>
    <row r="627" spans="1:10" x14ac:dyDescent="0.2">
      <c r="A627" s="102"/>
      <c r="B627" s="103"/>
      <c r="C627" s="104"/>
      <c r="D627" s="105"/>
      <c r="E627" s="106"/>
      <c r="F627" s="106"/>
      <c r="G627" s="106"/>
      <c r="H627" s="106"/>
      <c r="I627" s="106"/>
      <c r="J627" s="106"/>
    </row>
    <row r="628" spans="1:10" x14ac:dyDescent="0.2">
      <c r="A628" s="102"/>
      <c r="B628" s="103"/>
      <c r="C628" s="104"/>
      <c r="D628" s="105"/>
      <c r="E628" s="106"/>
      <c r="F628" s="106"/>
      <c r="G628" s="106"/>
      <c r="H628" s="106"/>
      <c r="I628" s="106"/>
      <c r="J628" s="106"/>
    </row>
    <row r="629" spans="1:10" x14ac:dyDescent="0.2">
      <c r="A629" s="102"/>
      <c r="B629" s="103"/>
      <c r="C629" s="104"/>
      <c r="D629" s="105"/>
      <c r="E629" s="106"/>
      <c r="F629" s="106"/>
      <c r="G629" s="106"/>
      <c r="H629" s="106"/>
      <c r="I629" s="106"/>
      <c r="J629" s="106"/>
    </row>
    <row r="630" spans="1:10" x14ac:dyDescent="0.2">
      <c r="A630" s="102"/>
      <c r="B630" s="103"/>
      <c r="C630" s="104"/>
      <c r="D630" s="105"/>
      <c r="E630" s="106"/>
      <c r="F630" s="106"/>
      <c r="G630" s="106"/>
      <c r="H630" s="106"/>
      <c r="I630" s="106"/>
      <c r="J630" s="106"/>
    </row>
    <row r="631" spans="1:10" x14ac:dyDescent="0.2">
      <c r="A631" s="102"/>
      <c r="B631" s="103"/>
      <c r="C631" s="104"/>
      <c r="D631" s="105"/>
      <c r="E631" s="106"/>
      <c r="F631" s="106"/>
      <c r="G631" s="106"/>
      <c r="H631" s="106"/>
      <c r="I631" s="106"/>
      <c r="J631" s="106"/>
    </row>
    <row r="632" spans="1:10" x14ac:dyDescent="0.2">
      <c r="A632" s="102"/>
      <c r="B632" s="103"/>
      <c r="C632" s="104"/>
      <c r="D632" s="105"/>
      <c r="E632" s="106"/>
      <c r="F632" s="106"/>
      <c r="G632" s="106"/>
      <c r="H632" s="106"/>
      <c r="I632" s="106"/>
      <c r="J632" s="106"/>
    </row>
    <row r="633" spans="1:10" x14ac:dyDescent="0.2">
      <c r="A633" s="102"/>
      <c r="B633" s="103"/>
      <c r="C633" s="104"/>
      <c r="D633" s="105"/>
      <c r="E633" s="106"/>
      <c r="F633" s="106"/>
      <c r="G633" s="106"/>
      <c r="H633" s="106"/>
      <c r="I633" s="106"/>
      <c r="J633" s="106"/>
    </row>
    <row r="634" spans="1:10" x14ac:dyDescent="0.2">
      <c r="A634" s="102"/>
      <c r="B634" s="103"/>
      <c r="C634" s="104"/>
      <c r="D634" s="105"/>
      <c r="E634" s="106"/>
      <c r="F634" s="106"/>
      <c r="G634" s="106"/>
      <c r="H634" s="106"/>
      <c r="I634" s="106"/>
      <c r="J634" s="106"/>
    </row>
    <row r="635" spans="1:10" x14ac:dyDescent="0.2">
      <c r="A635" s="102"/>
      <c r="B635" s="103"/>
      <c r="C635" s="104"/>
      <c r="D635" s="105"/>
      <c r="E635" s="106"/>
      <c r="F635" s="106"/>
      <c r="G635" s="106"/>
      <c r="H635" s="106"/>
      <c r="I635" s="106"/>
      <c r="J635" s="106"/>
    </row>
    <row r="636" spans="1:10" x14ac:dyDescent="0.2">
      <c r="A636" s="102"/>
      <c r="B636" s="103"/>
      <c r="C636" s="104"/>
      <c r="D636" s="105"/>
      <c r="E636" s="106"/>
      <c r="F636" s="106"/>
      <c r="G636" s="106"/>
      <c r="H636" s="106"/>
      <c r="I636" s="106"/>
      <c r="J636" s="106"/>
    </row>
    <row r="637" spans="1:10" x14ac:dyDescent="0.2">
      <c r="A637" s="102"/>
      <c r="B637" s="103"/>
      <c r="C637" s="104"/>
      <c r="D637" s="105"/>
      <c r="E637" s="106"/>
      <c r="F637" s="106"/>
      <c r="G637" s="106"/>
      <c r="H637" s="106"/>
      <c r="I637" s="106"/>
      <c r="J637" s="106"/>
    </row>
    <row r="638" spans="1:10" x14ac:dyDescent="0.2">
      <c r="A638" s="102"/>
      <c r="B638" s="103"/>
      <c r="C638" s="104"/>
      <c r="D638" s="105"/>
      <c r="E638" s="106"/>
      <c r="F638" s="106"/>
      <c r="G638" s="106"/>
      <c r="H638" s="106"/>
      <c r="I638" s="106"/>
      <c r="J638" s="106"/>
    </row>
    <row r="639" spans="1:10" x14ac:dyDescent="0.2">
      <c r="A639" s="102"/>
      <c r="B639" s="103"/>
      <c r="C639" s="104"/>
      <c r="D639" s="105"/>
      <c r="E639" s="106"/>
      <c r="F639" s="106"/>
      <c r="G639" s="106"/>
      <c r="H639" s="106"/>
      <c r="I639" s="106"/>
      <c r="J639" s="106"/>
    </row>
    <row r="640" spans="1:10" x14ac:dyDescent="0.2">
      <c r="A640" s="102"/>
      <c r="B640" s="103"/>
      <c r="C640" s="104"/>
      <c r="D640" s="105"/>
      <c r="E640" s="106"/>
      <c r="F640" s="106"/>
      <c r="G640" s="106"/>
      <c r="H640" s="106"/>
      <c r="I640" s="106"/>
      <c r="J640" s="106"/>
    </row>
    <row r="641" spans="1:10" x14ac:dyDescent="0.2">
      <c r="A641" s="102"/>
      <c r="B641" s="103"/>
      <c r="C641" s="104"/>
      <c r="D641" s="105"/>
      <c r="E641" s="106"/>
      <c r="F641" s="106"/>
      <c r="G641" s="106"/>
      <c r="H641" s="106"/>
      <c r="I641" s="106"/>
      <c r="J641" s="106"/>
    </row>
    <row r="642" spans="1:10" x14ac:dyDescent="0.2">
      <c r="A642" s="102"/>
      <c r="B642" s="103"/>
      <c r="C642" s="104"/>
      <c r="D642" s="105"/>
      <c r="E642" s="106"/>
      <c r="F642" s="106"/>
      <c r="G642" s="106"/>
      <c r="H642" s="106"/>
      <c r="I642" s="106"/>
      <c r="J642" s="106"/>
    </row>
    <row r="643" spans="1:10" x14ac:dyDescent="0.2">
      <c r="A643" s="102"/>
      <c r="B643" s="103"/>
      <c r="C643" s="104"/>
      <c r="D643" s="105"/>
      <c r="E643" s="106"/>
      <c r="F643" s="106"/>
      <c r="G643" s="106"/>
      <c r="H643" s="106"/>
      <c r="I643" s="106"/>
      <c r="J643" s="106"/>
    </row>
    <row r="644" spans="1:10" x14ac:dyDescent="0.2">
      <c r="A644" s="102"/>
      <c r="B644" s="103"/>
      <c r="C644" s="104"/>
      <c r="D644" s="105"/>
      <c r="E644" s="106"/>
      <c r="F644" s="106"/>
      <c r="G644" s="106"/>
      <c r="H644" s="106"/>
      <c r="I644" s="106"/>
      <c r="J644" s="106"/>
    </row>
    <row r="645" spans="1:10" x14ac:dyDescent="0.2">
      <c r="A645" s="102"/>
      <c r="B645" s="103"/>
      <c r="C645" s="104"/>
      <c r="D645" s="105"/>
      <c r="E645" s="106"/>
      <c r="F645" s="106"/>
      <c r="G645" s="106"/>
      <c r="H645" s="106"/>
      <c r="I645" s="106"/>
      <c r="J645" s="106"/>
    </row>
    <row r="646" spans="1:10" x14ac:dyDescent="0.2">
      <c r="A646" s="102"/>
      <c r="B646" s="103"/>
      <c r="C646" s="104"/>
      <c r="D646" s="105"/>
      <c r="E646" s="106"/>
      <c r="F646" s="106"/>
      <c r="G646" s="106"/>
      <c r="H646" s="106"/>
      <c r="I646" s="106"/>
      <c r="J646" s="106"/>
    </row>
    <row r="647" spans="1:10" x14ac:dyDescent="0.2">
      <c r="A647" s="102"/>
      <c r="B647" s="103"/>
      <c r="C647" s="104"/>
      <c r="D647" s="105"/>
      <c r="E647" s="106"/>
      <c r="F647" s="106"/>
      <c r="G647" s="106"/>
      <c r="H647" s="106"/>
      <c r="I647" s="106"/>
      <c r="J647" s="106"/>
    </row>
    <row r="648" spans="1:10" x14ac:dyDescent="0.2">
      <c r="A648" s="102"/>
      <c r="B648" s="103"/>
      <c r="C648" s="104"/>
      <c r="D648" s="105"/>
      <c r="E648" s="106"/>
      <c r="F648" s="106"/>
      <c r="G648" s="106"/>
      <c r="H648" s="106"/>
      <c r="I648" s="106"/>
      <c r="J648" s="106"/>
    </row>
    <row r="649" spans="1:10" x14ac:dyDescent="0.2">
      <c r="A649" s="102"/>
      <c r="B649" s="103"/>
      <c r="C649" s="104"/>
      <c r="D649" s="105"/>
      <c r="E649" s="106"/>
      <c r="F649" s="106"/>
      <c r="G649" s="106"/>
      <c r="H649" s="106"/>
      <c r="I649" s="106"/>
      <c r="J649" s="106"/>
    </row>
    <row r="650" spans="1:10" x14ac:dyDescent="0.2">
      <c r="A650" s="102"/>
      <c r="B650" s="103"/>
      <c r="C650" s="104"/>
      <c r="D650" s="105"/>
      <c r="E650" s="106"/>
      <c r="F650" s="106"/>
      <c r="G650" s="106"/>
      <c r="H650" s="106"/>
      <c r="I650" s="106"/>
      <c r="J650" s="106"/>
    </row>
    <row r="651" spans="1:10" x14ac:dyDescent="0.2">
      <c r="A651" s="102"/>
      <c r="B651" s="103"/>
      <c r="C651" s="104"/>
      <c r="D651" s="105"/>
      <c r="E651" s="106"/>
      <c r="F651" s="106"/>
      <c r="G651" s="106"/>
      <c r="H651" s="106"/>
      <c r="I651" s="106"/>
      <c r="J651" s="106"/>
    </row>
    <row r="652" spans="1:10" x14ac:dyDescent="0.2">
      <c r="A652" s="102"/>
      <c r="B652" s="103"/>
      <c r="C652" s="104"/>
      <c r="D652" s="105"/>
      <c r="E652" s="106"/>
      <c r="F652" s="106"/>
      <c r="G652" s="106"/>
      <c r="H652" s="106"/>
      <c r="I652" s="106"/>
      <c r="J652" s="106"/>
    </row>
    <row r="653" spans="1:10" x14ac:dyDescent="0.2">
      <c r="A653" s="102"/>
      <c r="B653" s="103"/>
      <c r="C653" s="104"/>
      <c r="D653" s="105"/>
      <c r="E653" s="106"/>
      <c r="F653" s="106"/>
      <c r="G653" s="106"/>
      <c r="H653" s="106"/>
      <c r="I653" s="106"/>
      <c r="J653" s="106"/>
    </row>
    <row r="654" spans="1:10" x14ac:dyDescent="0.2">
      <c r="A654" s="102"/>
      <c r="B654" s="103"/>
      <c r="C654" s="104"/>
      <c r="D654" s="105"/>
      <c r="E654" s="106"/>
      <c r="F654" s="106"/>
      <c r="G654" s="106"/>
      <c r="H654" s="106"/>
      <c r="I654" s="106"/>
      <c r="J654" s="106"/>
    </row>
    <row r="655" spans="1:10" x14ac:dyDescent="0.2">
      <c r="A655" s="102"/>
      <c r="B655" s="103"/>
      <c r="C655" s="104"/>
      <c r="D655" s="105"/>
      <c r="E655" s="106"/>
      <c r="F655" s="106"/>
      <c r="G655" s="106"/>
      <c r="H655" s="106"/>
      <c r="I655" s="106"/>
      <c r="J655" s="106"/>
    </row>
    <row r="656" spans="1:10" x14ac:dyDescent="0.2">
      <c r="A656" s="102"/>
      <c r="B656" s="103"/>
      <c r="C656" s="104"/>
      <c r="D656" s="105"/>
      <c r="E656" s="106"/>
      <c r="F656" s="106"/>
      <c r="G656" s="106"/>
      <c r="H656" s="106"/>
      <c r="I656" s="106"/>
      <c r="J656" s="106"/>
    </row>
    <row r="657" spans="1:10" x14ac:dyDescent="0.2">
      <c r="A657" s="102"/>
      <c r="B657" s="103"/>
      <c r="C657" s="104"/>
      <c r="D657" s="105"/>
      <c r="E657" s="106"/>
      <c r="F657" s="106"/>
      <c r="G657" s="106"/>
      <c r="H657" s="106"/>
      <c r="I657" s="106"/>
      <c r="J657" s="106"/>
    </row>
    <row r="658" spans="1:10" x14ac:dyDescent="0.2">
      <c r="A658" s="102"/>
      <c r="B658" s="103"/>
      <c r="C658" s="104"/>
      <c r="D658" s="105"/>
      <c r="E658" s="106"/>
      <c r="F658" s="106"/>
      <c r="G658" s="106"/>
      <c r="H658" s="106"/>
      <c r="I658" s="106"/>
      <c r="J658" s="106"/>
    </row>
    <row r="659" spans="1:10" x14ac:dyDescent="0.2">
      <c r="A659" s="102"/>
      <c r="B659" s="103"/>
      <c r="C659" s="104"/>
      <c r="D659" s="105"/>
      <c r="E659" s="106"/>
      <c r="F659" s="106"/>
      <c r="G659" s="106"/>
      <c r="H659" s="106"/>
      <c r="I659" s="106"/>
      <c r="J659" s="106"/>
    </row>
    <row r="660" spans="1:10" x14ac:dyDescent="0.2">
      <c r="A660" s="102"/>
      <c r="B660" s="103"/>
      <c r="C660" s="104"/>
      <c r="D660" s="105"/>
      <c r="E660" s="106"/>
      <c r="F660" s="106"/>
      <c r="G660" s="106"/>
      <c r="H660" s="106"/>
      <c r="I660" s="106"/>
      <c r="J660" s="106"/>
    </row>
    <row r="661" spans="1:10" x14ac:dyDescent="0.2">
      <c r="A661" s="102"/>
      <c r="B661" s="103"/>
      <c r="C661" s="104"/>
      <c r="D661" s="105"/>
      <c r="E661" s="106"/>
      <c r="F661" s="106"/>
      <c r="G661" s="106"/>
      <c r="H661" s="106"/>
      <c r="I661" s="106"/>
      <c r="J661" s="106"/>
    </row>
    <row r="662" spans="1:10" x14ac:dyDescent="0.2">
      <c r="A662" s="102"/>
      <c r="B662" s="103"/>
      <c r="C662" s="104"/>
      <c r="D662" s="105"/>
      <c r="E662" s="106"/>
      <c r="F662" s="106"/>
      <c r="G662" s="106"/>
      <c r="H662" s="106"/>
      <c r="I662" s="106"/>
      <c r="J662" s="106"/>
    </row>
    <row r="663" spans="1:10" x14ac:dyDescent="0.2">
      <c r="A663" s="102"/>
      <c r="B663" s="103"/>
      <c r="C663" s="104"/>
      <c r="D663" s="105"/>
      <c r="E663" s="106"/>
      <c r="F663" s="106"/>
      <c r="G663" s="106"/>
      <c r="H663" s="106"/>
      <c r="I663" s="106"/>
      <c r="J663" s="106"/>
    </row>
    <row r="664" spans="1:10" x14ac:dyDescent="0.2">
      <c r="A664" s="102"/>
      <c r="B664" s="103"/>
      <c r="C664" s="104"/>
      <c r="D664" s="105"/>
      <c r="E664" s="106"/>
      <c r="F664" s="106"/>
      <c r="G664" s="106"/>
      <c r="H664" s="106"/>
      <c r="I664" s="106"/>
      <c r="J664" s="106"/>
    </row>
    <row r="665" spans="1:10" x14ac:dyDescent="0.2">
      <c r="A665" s="102"/>
      <c r="B665" s="103"/>
      <c r="C665" s="104"/>
      <c r="D665" s="105"/>
      <c r="E665" s="106"/>
      <c r="F665" s="106"/>
      <c r="G665" s="106"/>
      <c r="H665" s="106"/>
      <c r="I665" s="106"/>
      <c r="J665" s="106"/>
    </row>
    <row r="666" spans="1:10" x14ac:dyDescent="0.2">
      <c r="A666" s="102"/>
      <c r="B666" s="103"/>
      <c r="C666" s="104"/>
      <c r="D666" s="105"/>
      <c r="E666" s="106"/>
      <c r="F666" s="106"/>
      <c r="G666" s="106"/>
      <c r="H666" s="106"/>
      <c r="I666" s="106"/>
      <c r="J666" s="106"/>
    </row>
    <row r="667" spans="1:10" x14ac:dyDescent="0.2">
      <c r="A667" s="102"/>
      <c r="B667" s="103"/>
      <c r="C667" s="104"/>
      <c r="D667" s="105"/>
      <c r="E667" s="106"/>
      <c r="F667" s="106"/>
      <c r="G667" s="106"/>
      <c r="H667" s="106"/>
      <c r="I667" s="106"/>
      <c r="J667" s="106"/>
    </row>
    <row r="668" spans="1:10" x14ac:dyDescent="0.2">
      <c r="A668" s="102"/>
      <c r="B668" s="103"/>
      <c r="C668" s="104"/>
      <c r="D668" s="105"/>
      <c r="E668" s="106"/>
      <c r="F668" s="106"/>
      <c r="G668" s="106"/>
      <c r="H668" s="106"/>
      <c r="I668" s="106"/>
      <c r="J668" s="106"/>
    </row>
    <row r="669" spans="1:10" x14ac:dyDescent="0.2">
      <c r="A669" s="102"/>
      <c r="B669" s="103"/>
      <c r="C669" s="104"/>
      <c r="D669" s="105"/>
      <c r="E669" s="106"/>
      <c r="F669" s="106"/>
      <c r="G669" s="106"/>
      <c r="H669" s="106"/>
      <c r="I669" s="106"/>
      <c r="J669" s="106"/>
    </row>
    <row r="670" spans="1:10" x14ac:dyDescent="0.2">
      <c r="A670" s="102"/>
      <c r="B670" s="103"/>
      <c r="C670" s="104"/>
      <c r="D670" s="105"/>
      <c r="E670" s="106"/>
      <c r="F670" s="106"/>
      <c r="G670" s="106"/>
      <c r="H670" s="106"/>
      <c r="I670" s="106"/>
      <c r="J670" s="106"/>
    </row>
    <row r="671" spans="1:10" x14ac:dyDescent="0.2">
      <c r="A671" s="102"/>
      <c r="B671" s="103"/>
      <c r="C671" s="104"/>
      <c r="D671" s="105"/>
      <c r="E671" s="106"/>
      <c r="F671" s="106"/>
      <c r="G671" s="106"/>
      <c r="H671" s="106"/>
      <c r="I671" s="106"/>
      <c r="J671" s="106"/>
    </row>
    <row r="672" spans="1:10" x14ac:dyDescent="0.2">
      <c r="A672" s="102"/>
      <c r="B672" s="103"/>
      <c r="C672" s="104"/>
      <c r="D672" s="105"/>
      <c r="E672" s="106"/>
      <c r="F672" s="106"/>
      <c r="G672" s="106"/>
      <c r="H672" s="106"/>
      <c r="I672" s="106"/>
      <c r="J672" s="106"/>
    </row>
    <row r="673" spans="1:10" x14ac:dyDescent="0.2">
      <c r="A673" s="102"/>
      <c r="B673" s="103"/>
      <c r="C673" s="104"/>
      <c r="D673" s="105"/>
      <c r="E673" s="106"/>
      <c r="F673" s="106"/>
      <c r="G673" s="106"/>
      <c r="H673" s="106"/>
      <c r="I673" s="106"/>
      <c r="J673" s="106"/>
    </row>
    <row r="674" spans="1:10" x14ac:dyDescent="0.2">
      <c r="A674" s="102"/>
      <c r="B674" s="103"/>
      <c r="C674" s="104"/>
      <c r="D674" s="105"/>
      <c r="E674" s="106"/>
      <c r="F674" s="106"/>
      <c r="G674" s="106"/>
      <c r="H674" s="106"/>
      <c r="I674" s="106"/>
      <c r="J674" s="106"/>
    </row>
    <row r="675" spans="1:10" x14ac:dyDescent="0.2">
      <c r="A675" s="102"/>
      <c r="B675" s="103"/>
      <c r="C675" s="104"/>
      <c r="D675" s="105"/>
      <c r="E675" s="106"/>
      <c r="F675" s="106"/>
      <c r="G675" s="106"/>
      <c r="H675" s="106"/>
      <c r="I675" s="106"/>
      <c r="J675" s="106"/>
    </row>
    <row r="676" spans="1:10" x14ac:dyDescent="0.2">
      <c r="A676" s="102"/>
      <c r="B676" s="103"/>
      <c r="C676" s="104"/>
      <c r="D676" s="105"/>
      <c r="E676" s="106"/>
      <c r="F676" s="106"/>
      <c r="G676" s="106"/>
      <c r="H676" s="106"/>
      <c r="I676" s="106"/>
      <c r="J676" s="106"/>
    </row>
    <row r="677" spans="1:10" x14ac:dyDescent="0.2">
      <c r="A677" s="102"/>
      <c r="B677" s="103"/>
      <c r="C677" s="104"/>
      <c r="D677" s="105"/>
      <c r="E677" s="106"/>
      <c r="F677" s="106"/>
      <c r="G677" s="106"/>
      <c r="H677" s="106"/>
      <c r="I677" s="106"/>
      <c r="J677" s="106"/>
    </row>
    <row r="678" spans="1:10" x14ac:dyDescent="0.2">
      <c r="A678" s="102"/>
      <c r="B678" s="103"/>
      <c r="C678" s="104"/>
      <c r="D678" s="105"/>
      <c r="E678" s="106"/>
      <c r="F678" s="106"/>
      <c r="G678" s="106"/>
      <c r="H678" s="106"/>
      <c r="I678" s="106"/>
      <c r="J678" s="106"/>
    </row>
    <row r="679" spans="1:10" x14ac:dyDescent="0.2">
      <c r="A679" s="102"/>
      <c r="B679" s="103"/>
      <c r="C679" s="104"/>
      <c r="D679" s="105"/>
      <c r="E679" s="106"/>
      <c r="F679" s="106"/>
      <c r="G679" s="106"/>
      <c r="H679" s="106"/>
      <c r="I679" s="106"/>
      <c r="J679" s="106"/>
    </row>
    <row r="680" spans="1:10" x14ac:dyDescent="0.2">
      <c r="A680" s="102"/>
      <c r="B680" s="103"/>
      <c r="C680" s="104"/>
      <c r="D680" s="105"/>
      <c r="E680" s="106"/>
      <c r="F680" s="106"/>
      <c r="G680" s="106"/>
      <c r="H680" s="106"/>
      <c r="I680" s="106"/>
      <c r="J680" s="106"/>
    </row>
    <row r="681" spans="1:10" x14ac:dyDescent="0.2">
      <c r="A681" s="102"/>
      <c r="B681" s="103"/>
      <c r="C681" s="104"/>
      <c r="D681" s="105"/>
      <c r="E681" s="106"/>
      <c r="F681" s="106"/>
      <c r="G681" s="106"/>
      <c r="H681" s="106"/>
      <c r="I681" s="106"/>
      <c r="J681" s="106"/>
    </row>
    <row r="682" spans="1:10" x14ac:dyDescent="0.2">
      <c r="A682" s="102"/>
      <c r="B682" s="103"/>
      <c r="C682" s="104"/>
      <c r="D682" s="105"/>
      <c r="E682" s="106"/>
      <c r="F682" s="106"/>
      <c r="G682" s="106"/>
      <c r="H682" s="106"/>
      <c r="I682" s="106"/>
      <c r="J682" s="106"/>
    </row>
    <row r="683" spans="1:10" x14ac:dyDescent="0.2">
      <c r="A683" s="102"/>
      <c r="B683" s="103"/>
      <c r="C683" s="104"/>
      <c r="D683" s="105"/>
      <c r="E683" s="106"/>
      <c r="F683" s="106"/>
      <c r="G683" s="106"/>
      <c r="H683" s="106"/>
      <c r="I683" s="106"/>
      <c r="J683" s="106"/>
    </row>
    <row r="684" spans="1:10" x14ac:dyDescent="0.2">
      <c r="A684" s="102"/>
      <c r="B684" s="103"/>
      <c r="C684" s="104"/>
      <c r="D684" s="105"/>
      <c r="E684" s="106"/>
      <c r="F684" s="106"/>
      <c r="G684" s="106"/>
      <c r="H684" s="106"/>
      <c r="I684" s="106"/>
      <c r="J684" s="106"/>
    </row>
    <row r="685" spans="1:10" x14ac:dyDescent="0.2">
      <c r="A685" s="102"/>
      <c r="B685" s="103"/>
      <c r="C685" s="104"/>
      <c r="D685" s="105"/>
      <c r="E685" s="106"/>
      <c r="F685" s="106"/>
      <c r="G685" s="106"/>
      <c r="H685" s="106"/>
      <c r="I685" s="106"/>
      <c r="J685" s="106"/>
    </row>
    <row r="686" spans="1:10" x14ac:dyDescent="0.2">
      <c r="A686" s="102"/>
      <c r="B686" s="103"/>
      <c r="C686" s="104"/>
      <c r="D686" s="105"/>
      <c r="E686" s="106"/>
      <c r="F686" s="106"/>
      <c r="G686" s="106"/>
      <c r="H686" s="106"/>
      <c r="I686" s="106"/>
      <c r="J686" s="106"/>
    </row>
    <row r="687" spans="1:10" x14ac:dyDescent="0.2">
      <c r="A687" s="102"/>
      <c r="B687" s="103"/>
      <c r="C687" s="104"/>
      <c r="D687" s="105"/>
      <c r="E687" s="106"/>
      <c r="F687" s="106"/>
      <c r="G687" s="106"/>
      <c r="H687" s="106"/>
      <c r="I687" s="106"/>
      <c r="J687" s="106"/>
    </row>
    <row r="688" spans="1:10" x14ac:dyDescent="0.2">
      <c r="A688" s="102"/>
      <c r="B688" s="103"/>
      <c r="C688" s="104"/>
      <c r="D688" s="105"/>
      <c r="E688" s="106"/>
      <c r="F688" s="106"/>
      <c r="G688" s="106"/>
      <c r="H688" s="106"/>
      <c r="I688" s="106"/>
      <c r="J688" s="106"/>
    </row>
    <row r="689" spans="1:10" x14ac:dyDescent="0.2">
      <c r="A689" s="102"/>
      <c r="B689" s="103"/>
      <c r="C689" s="104"/>
      <c r="D689" s="105"/>
      <c r="E689" s="106"/>
      <c r="F689" s="106"/>
      <c r="G689" s="106"/>
      <c r="H689" s="106"/>
      <c r="I689" s="106"/>
      <c r="J689" s="106"/>
    </row>
    <row r="690" spans="1:10" x14ac:dyDescent="0.2">
      <c r="A690" s="102"/>
      <c r="B690" s="103"/>
      <c r="C690" s="104"/>
      <c r="D690" s="105"/>
      <c r="E690" s="106"/>
      <c r="F690" s="106"/>
      <c r="G690" s="106"/>
      <c r="H690" s="106"/>
      <c r="I690" s="106"/>
      <c r="J690" s="106"/>
    </row>
    <row r="691" spans="1:10" x14ac:dyDescent="0.2">
      <c r="A691" s="102"/>
      <c r="B691" s="103"/>
      <c r="C691" s="104"/>
      <c r="D691" s="105"/>
      <c r="E691" s="106"/>
      <c r="F691" s="106"/>
      <c r="G691" s="106"/>
      <c r="H691" s="106"/>
      <c r="I691" s="106"/>
      <c r="J691" s="106"/>
    </row>
    <row r="692" spans="1:10" x14ac:dyDescent="0.2">
      <c r="A692" s="102"/>
      <c r="B692" s="103"/>
      <c r="C692" s="104"/>
      <c r="D692" s="105"/>
      <c r="E692" s="106"/>
      <c r="F692" s="106"/>
      <c r="G692" s="106"/>
      <c r="H692" s="106"/>
      <c r="I692" s="106"/>
      <c r="J692" s="106"/>
    </row>
    <row r="693" spans="1:10" x14ac:dyDescent="0.2">
      <c r="A693" s="102"/>
      <c r="B693" s="103"/>
      <c r="C693" s="104"/>
      <c r="D693" s="105"/>
      <c r="E693" s="106"/>
      <c r="F693" s="106"/>
      <c r="G693" s="106"/>
      <c r="H693" s="106"/>
      <c r="I693" s="106"/>
      <c r="J693" s="106"/>
    </row>
    <row r="694" spans="1:10" x14ac:dyDescent="0.2">
      <c r="A694" s="102"/>
      <c r="B694" s="103"/>
      <c r="C694" s="104"/>
      <c r="D694" s="105"/>
      <c r="E694" s="106"/>
      <c r="F694" s="106"/>
      <c r="G694" s="106"/>
      <c r="H694" s="106"/>
      <c r="I694" s="106"/>
      <c r="J694" s="106"/>
    </row>
    <row r="695" spans="1:10" x14ac:dyDescent="0.2">
      <c r="A695" s="102"/>
      <c r="B695" s="103"/>
      <c r="C695" s="104"/>
      <c r="D695" s="105"/>
      <c r="E695" s="106"/>
      <c r="F695" s="106"/>
      <c r="G695" s="106"/>
      <c r="H695" s="106"/>
      <c r="I695" s="106"/>
      <c r="J695" s="106"/>
    </row>
    <row r="696" spans="1:10" x14ac:dyDescent="0.2">
      <c r="A696" s="102"/>
      <c r="B696" s="103"/>
      <c r="C696" s="104"/>
      <c r="D696" s="105"/>
      <c r="E696" s="106"/>
      <c r="F696" s="106"/>
      <c r="G696" s="106"/>
      <c r="H696" s="106"/>
      <c r="I696" s="106"/>
      <c r="J696" s="106"/>
    </row>
    <row r="697" spans="1:10" x14ac:dyDescent="0.2">
      <c r="A697" s="102"/>
      <c r="B697" s="103"/>
      <c r="C697" s="104"/>
      <c r="D697" s="105"/>
      <c r="E697" s="106"/>
      <c r="F697" s="106"/>
      <c r="G697" s="106"/>
      <c r="H697" s="106"/>
      <c r="I697" s="106"/>
      <c r="J697" s="106"/>
    </row>
    <row r="698" spans="1:10" x14ac:dyDescent="0.2">
      <c r="A698" s="102"/>
      <c r="B698" s="103"/>
      <c r="C698" s="104"/>
      <c r="D698" s="105"/>
      <c r="E698" s="106"/>
      <c r="F698" s="106"/>
      <c r="G698" s="106"/>
      <c r="H698" s="106"/>
      <c r="I698" s="106"/>
      <c r="J698" s="106"/>
    </row>
    <row r="699" spans="1:10" x14ac:dyDescent="0.2">
      <c r="A699" s="102"/>
      <c r="B699" s="103"/>
      <c r="C699" s="104"/>
      <c r="D699" s="105"/>
      <c r="E699" s="106"/>
      <c r="F699" s="106"/>
      <c r="G699" s="106"/>
      <c r="H699" s="106"/>
      <c r="I699" s="106"/>
      <c r="J699" s="106"/>
    </row>
    <row r="700" spans="1:10" x14ac:dyDescent="0.2">
      <c r="A700" s="102"/>
      <c r="B700" s="103"/>
      <c r="C700" s="104"/>
      <c r="D700" s="105"/>
      <c r="E700" s="106"/>
      <c r="F700" s="106"/>
      <c r="G700" s="106"/>
      <c r="H700" s="106"/>
      <c r="I700" s="106"/>
      <c r="J700" s="106"/>
    </row>
    <row r="701" spans="1:10" x14ac:dyDescent="0.2">
      <c r="A701" s="102"/>
      <c r="B701" s="103"/>
      <c r="C701" s="104"/>
      <c r="D701" s="105"/>
      <c r="E701" s="106"/>
      <c r="F701" s="106"/>
      <c r="G701" s="106"/>
      <c r="H701" s="106"/>
      <c r="I701" s="106"/>
      <c r="J701" s="106"/>
    </row>
    <row r="702" spans="1:10" x14ac:dyDescent="0.2">
      <c r="A702" s="102"/>
      <c r="B702" s="103"/>
      <c r="C702" s="104"/>
      <c r="D702" s="105"/>
      <c r="E702" s="106"/>
      <c r="F702" s="106"/>
      <c r="G702" s="106"/>
      <c r="H702" s="106"/>
      <c r="I702" s="106"/>
      <c r="J702" s="106"/>
    </row>
    <row r="703" spans="1:10" x14ac:dyDescent="0.2">
      <c r="A703" s="102"/>
      <c r="B703" s="103"/>
      <c r="C703" s="104"/>
      <c r="D703" s="105"/>
      <c r="E703" s="106"/>
      <c r="F703" s="106"/>
      <c r="G703" s="106"/>
      <c r="H703" s="106"/>
      <c r="I703" s="106"/>
      <c r="J703" s="106"/>
    </row>
    <row r="704" spans="1:10" x14ac:dyDescent="0.2">
      <c r="A704" s="102"/>
      <c r="B704" s="103"/>
      <c r="C704" s="104"/>
      <c r="D704" s="105"/>
      <c r="E704" s="106"/>
      <c r="F704" s="106"/>
      <c r="G704" s="106"/>
      <c r="H704" s="106"/>
      <c r="I704" s="106"/>
      <c r="J704" s="106"/>
    </row>
    <row r="705" spans="1:10" x14ac:dyDescent="0.2">
      <c r="A705" s="102"/>
      <c r="B705" s="103"/>
      <c r="C705" s="104"/>
      <c r="D705" s="105"/>
      <c r="E705" s="106"/>
      <c r="F705" s="106"/>
      <c r="G705" s="106"/>
      <c r="H705" s="106"/>
      <c r="I705" s="106"/>
      <c r="J705" s="106"/>
    </row>
    <row r="706" spans="1:10" x14ac:dyDescent="0.2">
      <c r="A706" s="102"/>
      <c r="B706" s="103"/>
      <c r="C706" s="104"/>
      <c r="D706" s="105"/>
      <c r="E706" s="106"/>
      <c r="F706" s="106"/>
      <c r="G706" s="106"/>
      <c r="H706" s="106"/>
      <c r="I706" s="106"/>
      <c r="J706" s="106"/>
    </row>
    <row r="707" spans="1:10" x14ac:dyDescent="0.2">
      <c r="A707" s="102"/>
      <c r="B707" s="103"/>
      <c r="C707" s="104"/>
      <c r="D707" s="105"/>
      <c r="E707" s="106"/>
      <c r="F707" s="106"/>
      <c r="G707" s="106"/>
      <c r="H707" s="106"/>
      <c r="I707" s="106"/>
      <c r="J707" s="106"/>
    </row>
    <row r="708" spans="1:10" x14ac:dyDescent="0.2">
      <c r="A708" s="102"/>
      <c r="B708" s="103"/>
      <c r="C708" s="104"/>
      <c r="D708" s="105"/>
      <c r="E708" s="106"/>
      <c r="F708" s="106"/>
      <c r="G708" s="106"/>
      <c r="H708" s="106"/>
      <c r="I708" s="106"/>
      <c r="J708" s="106"/>
    </row>
    <row r="709" spans="1:10" x14ac:dyDescent="0.2">
      <c r="A709" s="102"/>
      <c r="B709" s="103"/>
      <c r="C709" s="104"/>
      <c r="D709" s="105"/>
      <c r="E709" s="106"/>
      <c r="F709" s="106"/>
      <c r="G709" s="106"/>
      <c r="H709" s="106"/>
      <c r="I709" s="106"/>
      <c r="J709" s="106"/>
    </row>
    <row r="710" spans="1:10" x14ac:dyDescent="0.2">
      <c r="A710" s="102"/>
      <c r="B710" s="103"/>
      <c r="C710" s="104"/>
      <c r="D710" s="105"/>
      <c r="E710" s="106"/>
      <c r="F710" s="106"/>
      <c r="G710" s="106"/>
      <c r="H710" s="106"/>
      <c r="I710" s="106"/>
      <c r="J710" s="106"/>
    </row>
    <row r="711" spans="1:10" x14ac:dyDescent="0.2">
      <c r="A711" s="102"/>
      <c r="B711" s="103"/>
      <c r="C711" s="104"/>
      <c r="D711" s="105"/>
      <c r="E711" s="106"/>
      <c r="F711" s="106"/>
      <c r="G711" s="106"/>
      <c r="H711" s="106"/>
      <c r="I711" s="106"/>
      <c r="J711" s="106"/>
    </row>
    <row r="712" spans="1:10" x14ac:dyDescent="0.2">
      <c r="A712" s="102"/>
      <c r="B712" s="103"/>
      <c r="C712" s="104"/>
      <c r="D712" s="105"/>
      <c r="E712" s="106"/>
      <c r="F712" s="106"/>
      <c r="G712" s="106"/>
      <c r="H712" s="106"/>
      <c r="I712" s="106"/>
      <c r="J712" s="106"/>
    </row>
    <row r="713" spans="1:10" x14ac:dyDescent="0.2">
      <c r="A713" s="102"/>
      <c r="B713" s="103"/>
      <c r="C713" s="104"/>
      <c r="D713" s="105"/>
      <c r="E713" s="106"/>
      <c r="F713" s="106"/>
      <c r="G713" s="106"/>
      <c r="H713" s="106"/>
      <c r="I713" s="106"/>
      <c r="J713" s="106"/>
    </row>
    <row r="714" spans="1:10" x14ac:dyDescent="0.2">
      <c r="A714" s="102"/>
      <c r="B714" s="103"/>
      <c r="C714" s="104"/>
      <c r="D714" s="105"/>
      <c r="E714" s="106"/>
      <c r="F714" s="106"/>
      <c r="G714" s="106"/>
      <c r="H714" s="106"/>
      <c r="I714" s="106"/>
      <c r="J714" s="106"/>
    </row>
    <row r="715" spans="1:10" x14ac:dyDescent="0.2">
      <c r="A715" s="102"/>
      <c r="B715" s="103"/>
      <c r="C715" s="104"/>
      <c r="D715" s="105"/>
      <c r="E715" s="106"/>
      <c r="F715" s="106"/>
      <c r="G715" s="106"/>
      <c r="H715" s="106"/>
      <c r="I715" s="106"/>
      <c r="J715" s="106"/>
    </row>
    <row r="716" spans="1:10" x14ac:dyDescent="0.2">
      <c r="A716" s="102"/>
      <c r="B716" s="103"/>
      <c r="C716" s="104"/>
      <c r="D716" s="105"/>
      <c r="E716" s="106"/>
      <c r="F716" s="106"/>
      <c r="G716" s="106"/>
      <c r="H716" s="106"/>
      <c r="I716" s="106"/>
      <c r="J716" s="106"/>
    </row>
    <row r="717" spans="1:10" x14ac:dyDescent="0.2">
      <c r="A717" s="102"/>
      <c r="B717" s="103"/>
      <c r="C717" s="104"/>
      <c r="D717" s="105"/>
      <c r="E717" s="106"/>
      <c r="F717" s="106"/>
      <c r="G717" s="106"/>
      <c r="H717" s="106"/>
      <c r="I717" s="106"/>
      <c r="J717" s="106"/>
    </row>
    <row r="718" spans="1:10" x14ac:dyDescent="0.2">
      <c r="A718" s="102"/>
      <c r="B718" s="103"/>
      <c r="C718" s="104"/>
      <c r="D718" s="105"/>
      <c r="E718" s="106"/>
      <c r="F718" s="106"/>
      <c r="G718" s="106"/>
      <c r="H718" s="106"/>
      <c r="I718" s="106"/>
      <c r="J718" s="106"/>
    </row>
    <row r="719" spans="1:10" x14ac:dyDescent="0.2">
      <c r="A719" s="102"/>
      <c r="B719" s="103"/>
      <c r="C719" s="104"/>
      <c r="D719" s="105"/>
      <c r="E719" s="106"/>
      <c r="F719" s="106"/>
      <c r="G719" s="106"/>
      <c r="H719" s="106"/>
      <c r="I719" s="106"/>
      <c r="J719" s="106"/>
    </row>
    <row r="720" spans="1:10" x14ac:dyDescent="0.2">
      <c r="A720" s="102"/>
      <c r="B720" s="103"/>
      <c r="C720" s="104"/>
      <c r="D720" s="105"/>
      <c r="E720" s="106"/>
      <c r="F720" s="106"/>
      <c r="G720" s="106"/>
      <c r="H720" s="106"/>
      <c r="I720" s="106"/>
      <c r="J720" s="106"/>
    </row>
    <row r="721" spans="1:10" x14ac:dyDescent="0.2">
      <c r="A721" s="102"/>
      <c r="B721" s="103"/>
      <c r="C721" s="104"/>
      <c r="D721" s="105"/>
      <c r="E721" s="106"/>
      <c r="F721" s="106"/>
      <c r="G721" s="106"/>
      <c r="H721" s="106"/>
      <c r="I721" s="106"/>
      <c r="J721" s="106"/>
    </row>
    <row r="722" spans="1:10" x14ac:dyDescent="0.2">
      <c r="A722" s="102"/>
      <c r="B722" s="103"/>
      <c r="C722" s="104"/>
      <c r="D722" s="105"/>
      <c r="E722" s="106"/>
      <c r="F722" s="106"/>
      <c r="G722" s="106"/>
      <c r="H722" s="106"/>
      <c r="I722" s="106"/>
      <c r="J722" s="106"/>
    </row>
    <row r="723" spans="1:10" x14ac:dyDescent="0.2">
      <c r="A723" s="102"/>
      <c r="B723" s="103"/>
      <c r="C723" s="104"/>
      <c r="D723" s="105"/>
      <c r="E723" s="106"/>
      <c r="F723" s="106"/>
      <c r="G723" s="106"/>
      <c r="H723" s="106"/>
      <c r="I723" s="106"/>
      <c r="J723" s="106"/>
    </row>
    <row r="724" spans="1:10" x14ac:dyDescent="0.2">
      <c r="A724" s="102"/>
      <c r="B724" s="103"/>
      <c r="C724" s="104"/>
      <c r="D724" s="105"/>
      <c r="E724" s="106"/>
      <c r="F724" s="106"/>
      <c r="G724" s="106"/>
      <c r="H724" s="106"/>
      <c r="I724" s="106"/>
      <c r="J724" s="106"/>
    </row>
    <row r="725" spans="1:10" x14ac:dyDescent="0.2">
      <c r="A725" s="102"/>
      <c r="B725" s="103"/>
      <c r="C725" s="104"/>
      <c r="D725" s="105"/>
      <c r="E725" s="106"/>
      <c r="F725" s="106"/>
      <c r="G725" s="106"/>
      <c r="H725" s="106"/>
      <c r="I725" s="106"/>
      <c r="J725" s="106"/>
    </row>
    <row r="726" spans="1:10" x14ac:dyDescent="0.2">
      <c r="A726" s="102"/>
      <c r="B726" s="103"/>
      <c r="C726" s="104"/>
      <c r="D726" s="105"/>
      <c r="E726" s="106"/>
      <c r="F726" s="106"/>
      <c r="G726" s="106"/>
      <c r="H726" s="106"/>
      <c r="I726" s="106"/>
      <c r="J726" s="106"/>
    </row>
    <row r="727" spans="1:10" x14ac:dyDescent="0.2">
      <c r="A727" s="102"/>
      <c r="B727" s="103"/>
      <c r="C727" s="104"/>
      <c r="D727" s="105"/>
      <c r="E727" s="106"/>
      <c r="F727" s="106"/>
      <c r="G727" s="106"/>
      <c r="H727" s="106"/>
      <c r="I727" s="106"/>
      <c r="J727" s="106"/>
    </row>
    <row r="728" spans="1:10" x14ac:dyDescent="0.2">
      <c r="A728" s="102"/>
      <c r="B728" s="103"/>
      <c r="C728" s="104"/>
      <c r="D728" s="105"/>
      <c r="E728" s="106"/>
      <c r="F728" s="106"/>
      <c r="G728" s="106"/>
      <c r="H728" s="106"/>
      <c r="I728" s="106"/>
      <c r="J728" s="106"/>
    </row>
    <row r="729" spans="1:10" x14ac:dyDescent="0.2">
      <c r="A729" s="102"/>
      <c r="B729" s="103"/>
      <c r="C729" s="104"/>
      <c r="D729" s="105"/>
      <c r="E729" s="106"/>
      <c r="F729" s="106"/>
      <c r="G729" s="106"/>
      <c r="H729" s="106"/>
      <c r="I729" s="106"/>
      <c r="J729" s="106"/>
    </row>
    <row r="730" spans="1:10" x14ac:dyDescent="0.2">
      <c r="A730" s="102"/>
      <c r="B730" s="103"/>
      <c r="C730" s="104"/>
      <c r="D730" s="105"/>
      <c r="E730" s="106"/>
      <c r="F730" s="106"/>
      <c r="G730" s="106"/>
      <c r="H730" s="106"/>
      <c r="I730" s="106"/>
      <c r="J730" s="106"/>
    </row>
    <row r="731" spans="1:10" x14ac:dyDescent="0.2">
      <c r="A731" s="102"/>
      <c r="B731" s="103"/>
      <c r="C731" s="104"/>
      <c r="D731" s="105"/>
      <c r="E731" s="106"/>
      <c r="F731" s="106"/>
      <c r="G731" s="106"/>
      <c r="H731" s="106"/>
      <c r="I731" s="106"/>
      <c r="J731" s="106"/>
    </row>
    <row r="732" spans="1:10" x14ac:dyDescent="0.2">
      <c r="A732" s="102"/>
      <c r="B732" s="103"/>
      <c r="C732" s="104"/>
      <c r="D732" s="105"/>
      <c r="E732" s="106"/>
      <c r="F732" s="106"/>
      <c r="G732" s="106"/>
      <c r="H732" s="106"/>
      <c r="I732" s="106"/>
      <c r="J732" s="106"/>
    </row>
    <row r="733" spans="1:10" x14ac:dyDescent="0.2">
      <c r="A733" s="102"/>
      <c r="B733" s="103"/>
      <c r="C733" s="104"/>
      <c r="D733" s="105"/>
      <c r="E733" s="106"/>
      <c r="F733" s="106"/>
      <c r="G733" s="106"/>
      <c r="H733" s="106"/>
      <c r="I733" s="106"/>
      <c r="J733" s="106"/>
    </row>
    <row r="734" spans="1:10" x14ac:dyDescent="0.2">
      <c r="A734" s="102"/>
      <c r="B734" s="103"/>
      <c r="C734" s="104"/>
      <c r="D734" s="105"/>
      <c r="E734" s="106"/>
      <c r="F734" s="106"/>
      <c r="G734" s="106"/>
      <c r="H734" s="106"/>
      <c r="I734" s="106"/>
      <c r="J734" s="106"/>
    </row>
    <row r="735" spans="1:10" x14ac:dyDescent="0.2">
      <c r="A735" s="102"/>
      <c r="B735" s="103"/>
      <c r="C735" s="104"/>
      <c r="D735" s="105"/>
      <c r="E735" s="106"/>
      <c r="F735" s="106"/>
      <c r="G735" s="106"/>
      <c r="H735" s="106"/>
      <c r="I735" s="106"/>
      <c r="J735" s="106"/>
    </row>
    <row r="736" spans="1:10" x14ac:dyDescent="0.2">
      <c r="A736" s="102"/>
      <c r="B736" s="103"/>
      <c r="C736" s="104"/>
      <c r="D736" s="105"/>
      <c r="E736" s="106"/>
      <c r="F736" s="106"/>
      <c r="G736" s="106"/>
      <c r="H736" s="106"/>
      <c r="I736" s="106"/>
      <c r="J736" s="106"/>
    </row>
    <row r="737" spans="1:10" x14ac:dyDescent="0.2">
      <c r="A737" s="102"/>
      <c r="B737" s="103"/>
      <c r="C737" s="104"/>
      <c r="D737" s="105"/>
      <c r="E737" s="106"/>
      <c r="F737" s="106"/>
      <c r="G737" s="106"/>
      <c r="H737" s="106"/>
      <c r="I737" s="106"/>
      <c r="J737" s="106"/>
    </row>
    <row r="738" spans="1:10" x14ac:dyDescent="0.2">
      <c r="A738" s="102"/>
      <c r="B738" s="103"/>
      <c r="C738" s="104"/>
      <c r="D738" s="105"/>
      <c r="E738" s="106"/>
      <c r="F738" s="106"/>
      <c r="G738" s="106"/>
      <c r="H738" s="106"/>
      <c r="I738" s="106"/>
      <c r="J738" s="106"/>
    </row>
    <row r="739" spans="1:10" x14ac:dyDescent="0.2">
      <c r="A739" s="102"/>
      <c r="B739" s="103"/>
      <c r="C739" s="104"/>
      <c r="D739" s="105"/>
      <c r="E739" s="106"/>
      <c r="F739" s="106"/>
      <c r="G739" s="106"/>
      <c r="H739" s="106"/>
      <c r="I739" s="106"/>
      <c r="J739" s="106"/>
    </row>
    <row r="740" spans="1:10" x14ac:dyDescent="0.2">
      <c r="A740" s="102"/>
      <c r="B740" s="103"/>
      <c r="C740" s="104"/>
      <c r="D740" s="105"/>
      <c r="E740" s="106"/>
      <c r="F740" s="106"/>
      <c r="G740" s="106"/>
      <c r="H740" s="106"/>
      <c r="I740" s="106"/>
      <c r="J740" s="106"/>
    </row>
    <row r="741" spans="1:10" x14ac:dyDescent="0.2">
      <c r="A741" s="102"/>
      <c r="B741" s="103"/>
      <c r="C741" s="104"/>
      <c r="D741" s="105"/>
      <c r="E741" s="106"/>
      <c r="F741" s="106"/>
      <c r="G741" s="106"/>
      <c r="H741" s="106"/>
      <c r="I741" s="106"/>
      <c r="J741" s="106"/>
    </row>
    <row r="742" spans="1:10" x14ac:dyDescent="0.2">
      <c r="A742" s="102"/>
      <c r="B742" s="103"/>
      <c r="C742" s="104"/>
      <c r="D742" s="105"/>
      <c r="E742" s="106"/>
      <c r="F742" s="106"/>
      <c r="G742" s="106"/>
      <c r="H742" s="106"/>
      <c r="I742" s="106"/>
      <c r="J742" s="106"/>
    </row>
    <row r="743" spans="1:10" x14ac:dyDescent="0.2">
      <c r="A743" s="102"/>
      <c r="B743" s="103"/>
      <c r="C743" s="104"/>
      <c r="D743" s="105"/>
      <c r="E743" s="106"/>
      <c r="F743" s="106"/>
      <c r="G743" s="106"/>
      <c r="H743" s="106"/>
      <c r="I743" s="106"/>
      <c r="J743" s="106"/>
    </row>
    <row r="744" spans="1:10" x14ac:dyDescent="0.2">
      <c r="A744" s="102"/>
      <c r="B744" s="103"/>
      <c r="C744" s="104"/>
      <c r="D744" s="105"/>
      <c r="E744" s="106"/>
      <c r="F744" s="106"/>
      <c r="G744" s="106"/>
      <c r="H744" s="106"/>
      <c r="I744" s="106"/>
      <c r="J744" s="106"/>
    </row>
    <row r="745" spans="1:10" x14ac:dyDescent="0.2">
      <c r="A745" s="102"/>
      <c r="B745" s="103"/>
      <c r="C745" s="104"/>
      <c r="D745" s="105"/>
      <c r="E745" s="106"/>
      <c r="F745" s="106"/>
      <c r="G745" s="106"/>
      <c r="H745" s="106"/>
      <c r="I745" s="106"/>
      <c r="J745" s="106"/>
    </row>
    <row r="746" spans="1:10" x14ac:dyDescent="0.2">
      <c r="A746" s="102"/>
      <c r="B746" s="103"/>
      <c r="C746" s="104"/>
      <c r="D746" s="105"/>
      <c r="E746" s="106"/>
      <c r="F746" s="106"/>
      <c r="G746" s="106"/>
      <c r="H746" s="106"/>
      <c r="I746" s="106"/>
      <c r="J746" s="106"/>
    </row>
    <row r="747" spans="1:10" x14ac:dyDescent="0.2">
      <c r="A747" s="102"/>
      <c r="B747" s="103"/>
      <c r="C747" s="104"/>
      <c r="D747" s="105"/>
      <c r="E747" s="106"/>
      <c r="F747" s="106"/>
      <c r="G747" s="106"/>
      <c r="H747" s="106"/>
      <c r="I747" s="106"/>
      <c r="J747" s="106"/>
    </row>
    <row r="748" spans="1:10" x14ac:dyDescent="0.2">
      <c r="A748" s="102"/>
      <c r="B748" s="103"/>
      <c r="C748" s="104"/>
      <c r="D748" s="105"/>
      <c r="E748" s="106"/>
      <c r="F748" s="106"/>
      <c r="G748" s="106"/>
      <c r="H748" s="106"/>
      <c r="I748" s="106"/>
      <c r="J748" s="106"/>
    </row>
    <row r="749" spans="1:10" x14ac:dyDescent="0.2">
      <c r="A749" s="102"/>
      <c r="B749" s="103"/>
      <c r="C749" s="104"/>
      <c r="D749" s="105"/>
      <c r="E749" s="106"/>
      <c r="F749" s="106"/>
      <c r="G749" s="106"/>
      <c r="H749" s="106"/>
      <c r="I749" s="106"/>
      <c r="J749" s="106"/>
    </row>
    <row r="750" spans="1:10" x14ac:dyDescent="0.2">
      <c r="A750" s="102"/>
      <c r="B750" s="103"/>
      <c r="C750" s="104"/>
      <c r="D750" s="105"/>
      <c r="E750" s="106"/>
      <c r="F750" s="106"/>
      <c r="G750" s="106"/>
      <c r="H750" s="106"/>
      <c r="I750" s="106"/>
      <c r="J750" s="106"/>
    </row>
    <row r="751" spans="1:10" x14ac:dyDescent="0.2">
      <c r="A751" s="102"/>
      <c r="B751" s="103"/>
      <c r="C751" s="104"/>
      <c r="D751" s="105"/>
      <c r="E751" s="106"/>
      <c r="F751" s="106"/>
      <c r="G751" s="106"/>
      <c r="H751" s="106"/>
      <c r="I751" s="106"/>
      <c r="J751" s="106"/>
    </row>
    <row r="752" spans="1:10" x14ac:dyDescent="0.2">
      <c r="A752" s="102"/>
      <c r="B752" s="103"/>
      <c r="C752" s="104"/>
      <c r="D752" s="105"/>
      <c r="E752" s="106"/>
      <c r="F752" s="106"/>
      <c r="G752" s="106"/>
      <c r="H752" s="106"/>
      <c r="I752" s="106"/>
      <c r="J752" s="106"/>
    </row>
    <row r="753" spans="1:10" x14ac:dyDescent="0.2">
      <c r="A753" s="102"/>
      <c r="B753" s="103"/>
      <c r="C753" s="104"/>
      <c r="D753" s="105"/>
      <c r="E753" s="106"/>
      <c r="F753" s="106"/>
      <c r="G753" s="106"/>
      <c r="H753" s="106"/>
      <c r="I753" s="106"/>
      <c r="J753" s="106"/>
    </row>
    <row r="754" spans="1:10" x14ac:dyDescent="0.2">
      <c r="A754" s="102"/>
      <c r="B754" s="103"/>
      <c r="C754" s="104"/>
      <c r="D754" s="105"/>
      <c r="E754" s="106"/>
      <c r="F754" s="106"/>
      <c r="G754" s="106"/>
      <c r="H754" s="106"/>
      <c r="I754" s="106"/>
      <c r="J754" s="106"/>
    </row>
    <row r="755" spans="1:10" x14ac:dyDescent="0.2">
      <c r="A755" s="102"/>
      <c r="B755" s="103"/>
      <c r="C755" s="104"/>
      <c r="D755" s="105"/>
      <c r="E755" s="106"/>
      <c r="F755" s="106"/>
      <c r="G755" s="106"/>
      <c r="H755" s="106"/>
      <c r="I755" s="106"/>
      <c r="J755" s="106"/>
    </row>
    <row r="756" spans="1:10" x14ac:dyDescent="0.2">
      <c r="A756" s="102"/>
      <c r="B756" s="103"/>
      <c r="C756" s="104"/>
      <c r="D756" s="105"/>
      <c r="E756" s="106"/>
      <c r="F756" s="106"/>
      <c r="G756" s="106"/>
      <c r="H756" s="106"/>
      <c r="I756" s="106"/>
      <c r="J756" s="106"/>
    </row>
    <row r="757" spans="1:10" x14ac:dyDescent="0.2">
      <c r="A757" s="102"/>
      <c r="B757" s="103"/>
      <c r="C757" s="104"/>
      <c r="D757" s="105"/>
      <c r="E757" s="106"/>
      <c r="F757" s="106"/>
      <c r="G757" s="106"/>
      <c r="H757" s="106"/>
      <c r="I757" s="106"/>
      <c r="J757" s="106"/>
    </row>
    <row r="758" spans="1:10" x14ac:dyDescent="0.2">
      <c r="A758" s="102"/>
      <c r="B758" s="103"/>
      <c r="C758" s="104"/>
      <c r="D758" s="105"/>
      <c r="E758" s="106"/>
      <c r="F758" s="106"/>
      <c r="G758" s="106"/>
      <c r="H758" s="106"/>
      <c r="I758" s="106"/>
      <c r="J758" s="106"/>
    </row>
    <row r="759" spans="1:10" x14ac:dyDescent="0.2">
      <c r="A759" s="102"/>
      <c r="B759" s="103"/>
      <c r="C759" s="104"/>
      <c r="D759" s="105"/>
      <c r="E759" s="106"/>
      <c r="F759" s="106"/>
      <c r="G759" s="106"/>
      <c r="H759" s="106"/>
      <c r="I759" s="106"/>
      <c r="J759" s="106"/>
    </row>
    <row r="760" spans="1:10" x14ac:dyDescent="0.2">
      <c r="A760" s="102"/>
      <c r="B760" s="103"/>
      <c r="C760" s="104"/>
      <c r="D760" s="105"/>
      <c r="E760" s="106"/>
      <c r="F760" s="106"/>
      <c r="G760" s="106"/>
      <c r="H760" s="106"/>
      <c r="I760" s="106"/>
      <c r="J760" s="106"/>
    </row>
    <row r="761" spans="1:10" x14ac:dyDescent="0.2">
      <c r="A761" s="102"/>
      <c r="B761" s="103"/>
      <c r="C761" s="104"/>
      <c r="D761" s="105"/>
      <c r="E761" s="106"/>
      <c r="F761" s="106"/>
      <c r="G761" s="106"/>
      <c r="H761" s="106"/>
      <c r="I761" s="106"/>
      <c r="J761" s="106"/>
    </row>
    <row r="762" spans="1:10" x14ac:dyDescent="0.2">
      <c r="A762" s="102"/>
      <c r="B762" s="103"/>
      <c r="C762" s="104"/>
      <c r="D762" s="105"/>
      <c r="E762" s="106"/>
      <c r="F762" s="106"/>
      <c r="G762" s="106"/>
      <c r="H762" s="106"/>
      <c r="I762" s="106"/>
      <c r="J762" s="106"/>
    </row>
    <row r="763" spans="1:10" x14ac:dyDescent="0.2">
      <c r="A763" s="102"/>
      <c r="B763" s="103"/>
      <c r="C763" s="104"/>
      <c r="D763" s="105"/>
      <c r="E763" s="106"/>
      <c r="F763" s="106"/>
      <c r="G763" s="106"/>
      <c r="H763" s="106"/>
      <c r="I763" s="106"/>
      <c r="J763" s="106"/>
    </row>
    <row r="764" spans="1:10" x14ac:dyDescent="0.2">
      <c r="A764" s="102"/>
      <c r="B764" s="103"/>
      <c r="C764" s="104"/>
      <c r="D764" s="105"/>
      <c r="E764" s="106"/>
      <c r="F764" s="106"/>
      <c r="G764" s="106"/>
      <c r="H764" s="106"/>
      <c r="I764" s="106"/>
      <c r="J764" s="106"/>
    </row>
    <row r="765" spans="1:10" x14ac:dyDescent="0.2">
      <c r="A765" s="102"/>
      <c r="B765" s="103"/>
      <c r="C765" s="104"/>
      <c r="D765" s="105"/>
      <c r="E765" s="106"/>
      <c r="F765" s="106"/>
      <c r="G765" s="106"/>
      <c r="H765" s="106"/>
      <c r="I765" s="106"/>
      <c r="J765" s="106"/>
    </row>
    <row r="766" spans="1:10" x14ac:dyDescent="0.2">
      <c r="A766" s="102"/>
      <c r="B766" s="103"/>
      <c r="C766" s="104"/>
      <c r="D766" s="105"/>
      <c r="E766" s="106"/>
      <c r="F766" s="106"/>
      <c r="G766" s="106"/>
      <c r="H766" s="106"/>
      <c r="I766" s="106"/>
      <c r="J766" s="106"/>
    </row>
    <row r="767" spans="1:10" x14ac:dyDescent="0.2">
      <c r="A767" s="102"/>
      <c r="B767" s="103"/>
      <c r="C767" s="104"/>
      <c r="D767" s="105"/>
      <c r="E767" s="106"/>
      <c r="F767" s="106"/>
      <c r="G767" s="106"/>
      <c r="H767" s="106"/>
      <c r="I767" s="106"/>
      <c r="J767" s="106"/>
    </row>
    <row r="768" spans="1:10" x14ac:dyDescent="0.2">
      <c r="A768" s="102"/>
      <c r="B768" s="103"/>
      <c r="C768" s="104"/>
      <c r="D768" s="105"/>
      <c r="E768" s="106"/>
      <c r="F768" s="106"/>
      <c r="G768" s="106"/>
      <c r="H768" s="106"/>
      <c r="I768" s="106"/>
      <c r="J768" s="106"/>
    </row>
    <row r="769" spans="1:10" x14ac:dyDescent="0.2">
      <c r="A769" s="102"/>
      <c r="B769" s="103"/>
      <c r="C769" s="104"/>
      <c r="D769" s="105"/>
      <c r="E769" s="106"/>
      <c r="F769" s="106"/>
      <c r="G769" s="106"/>
      <c r="H769" s="106"/>
      <c r="I769" s="106"/>
      <c r="J769" s="106"/>
    </row>
    <row r="770" spans="1:10" x14ac:dyDescent="0.2">
      <c r="A770" s="102"/>
      <c r="B770" s="103"/>
      <c r="C770" s="104"/>
      <c r="D770" s="105"/>
      <c r="E770" s="106"/>
      <c r="F770" s="106"/>
      <c r="G770" s="106"/>
      <c r="H770" s="106"/>
      <c r="I770" s="106"/>
      <c r="J770" s="106"/>
    </row>
    <row r="771" spans="1:10" x14ac:dyDescent="0.2">
      <c r="A771" s="102"/>
      <c r="B771" s="103"/>
      <c r="C771" s="104"/>
      <c r="D771" s="105"/>
      <c r="E771" s="106"/>
      <c r="F771" s="106"/>
      <c r="G771" s="106"/>
      <c r="H771" s="106"/>
      <c r="I771" s="106"/>
      <c r="J771" s="106"/>
    </row>
    <row r="772" spans="1:10" x14ac:dyDescent="0.2">
      <c r="A772" s="102"/>
      <c r="B772" s="103"/>
      <c r="C772" s="104"/>
      <c r="D772" s="105"/>
      <c r="E772" s="106"/>
      <c r="F772" s="106"/>
      <c r="G772" s="106"/>
      <c r="H772" s="106"/>
      <c r="I772" s="106"/>
      <c r="J772" s="106"/>
    </row>
    <row r="773" spans="1:10" x14ac:dyDescent="0.2">
      <c r="A773" s="102"/>
      <c r="B773" s="103"/>
      <c r="C773" s="104"/>
      <c r="D773" s="105"/>
      <c r="E773" s="106"/>
      <c r="F773" s="106"/>
      <c r="G773" s="106"/>
      <c r="H773" s="106"/>
      <c r="I773" s="106"/>
      <c r="J773" s="106"/>
    </row>
    <row r="774" spans="1:10" x14ac:dyDescent="0.2">
      <c r="A774" s="102"/>
      <c r="B774" s="103"/>
      <c r="C774" s="104"/>
      <c r="D774" s="105"/>
      <c r="E774" s="106"/>
      <c r="F774" s="106"/>
      <c r="G774" s="106"/>
      <c r="H774" s="106"/>
      <c r="I774" s="106"/>
      <c r="J774" s="106"/>
    </row>
    <row r="775" spans="1:10" x14ac:dyDescent="0.2">
      <c r="A775" s="102"/>
      <c r="B775" s="103"/>
      <c r="C775" s="104"/>
      <c r="D775" s="105"/>
      <c r="E775" s="106"/>
      <c r="F775" s="106"/>
      <c r="G775" s="106"/>
      <c r="H775" s="106"/>
      <c r="I775" s="106"/>
      <c r="J775" s="106"/>
    </row>
    <row r="776" spans="1:10" x14ac:dyDescent="0.2">
      <c r="A776" s="102"/>
      <c r="B776" s="103"/>
      <c r="C776" s="104"/>
      <c r="D776" s="105"/>
      <c r="E776" s="106"/>
      <c r="F776" s="106"/>
      <c r="G776" s="106"/>
      <c r="H776" s="106"/>
      <c r="I776" s="106"/>
      <c r="J776" s="106"/>
    </row>
    <row r="777" spans="1:10" x14ac:dyDescent="0.2">
      <c r="A777" s="102"/>
      <c r="B777" s="103"/>
      <c r="C777" s="104"/>
      <c r="D777" s="105"/>
      <c r="E777" s="106"/>
      <c r="F777" s="106"/>
      <c r="G777" s="106"/>
      <c r="H777" s="106"/>
      <c r="I777" s="106"/>
      <c r="J777" s="106"/>
    </row>
    <row r="778" spans="1:10" x14ac:dyDescent="0.2">
      <c r="A778" s="102"/>
      <c r="B778" s="103"/>
      <c r="C778" s="104"/>
      <c r="D778" s="105"/>
      <c r="E778" s="106"/>
      <c r="F778" s="106"/>
      <c r="G778" s="106"/>
      <c r="H778" s="106"/>
      <c r="I778" s="106"/>
      <c r="J778" s="106"/>
    </row>
    <row r="779" spans="1:10" x14ac:dyDescent="0.2">
      <c r="A779" s="102"/>
      <c r="B779" s="103"/>
      <c r="C779" s="104"/>
      <c r="D779" s="105"/>
      <c r="E779" s="106"/>
      <c r="F779" s="106"/>
      <c r="G779" s="106"/>
      <c r="H779" s="106"/>
      <c r="I779" s="106"/>
      <c r="J779" s="106"/>
    </row>
    <row r="780" spans="1:10" x14ac:dyDescent="0.2">
      <c r="A780" s="102"/>
      <c r="B780" s="103"/>
      <c r="C780" s="104"/>
      <c r="D780" s="105"/>
      <c r="E780" s="106"/>
      <c r="F780" s="106"/>
      <c r="G780" s="106"/>
      <c r="H780" s="106"/>
      <c r="I780" s="106"/>
      <c r="J780" s="106"/>
    </row>
    <row r="781" spans="1:10" x14ac:dyDescent="0.2">
      <c r="A781" s="102"/>
      <c r="B781" s="103"/>
      <c r="C781" s="104"/>
      <c r="D781" s="105"/>
      <c r="E781" s="106"/>
      <c r="F781" s="106"/>
      <c r="G781" s="106"/>
      <c r="H781" s="106"/>
      <c r="I781" s="106"/>
      <c r="J781" s="106"/>
    </row>
    <row r="782" spans="1:10" x14ac:dyDescent="0.2">
      <c r="A782" s="102"/>
      <c r="B782" s="103"/>
      <c r="C782" s="104"/>
      <c r="D782" s="105"/>
      <c r="E782" s="106"/>
      <c r="F782" s="106"/>
      <c r="G782" s="106"/>
      <c r="H782" s="106"/>
      <c r="I782" s="106"/>
      <c r="J782" s="106"/>
    </row>
    <row r="783" spans="1:10" x14ac:dyDescent="0.2">
      <c r="A783" s="102"/>
      <c r="B783" s="103"/>
      <c r="C783" s="104"/>
      <c r="D783" s="105"/>
      <c r="E783" s="106"/>
      <c r="F783" s="106"/>
      <c r="G783" s="106"/>
      <c r="H783" s="106"/>
      <c r="I783" s="106"/>
      <c r="J783" s="106"/>
    </row>
    <row r="784" spans="1:10" x14ac:dyDescent="0.2">
      <c r="A784" s="102"/>
      <c r="B784" s="103"/>
      <c r="C784" s="104"/>
      <c r="D784" s="105"/>
      <c r="E784" s="106"/>
      <c r="F784" s="106"/>
      <c r="G784" s="106"/>
      <c r="H784" s="106"/>
      <c r="I784" s="106"/>
      <c r="J784" s="106"/>
    </row>
    <row r="785" spans="1:10" x14ac:dyDescent="0.2">
      <c r="A785" s="102"/>
      <c r="B785" s="103"/>
      <c r="C785" s="104"/>
      <c r="D785" s="105"/>
      <c r="E785" s="106"/>
      <c r="F785" s="106"/>
      <c r="G785" s="106"/>
      <c r="H785" s="106"/>
      <c r="I785" s="106"/>
      <c r="J785" s="106"/>
    </row>
    <row r="786" spans="1:10" x14ac:dyDescent="0.2">
      <c r="A786" s="102"/>
      <c r="B786" s="103"/>
      <c r="C786" s="104"/>
      <c r="D786" s="105"/>
      <c r="E786" s="106"/>
      <c r="F786" s="106"/>
      <c r="G786" s="106"/>
      <c r="H786" s="106"/>
      <c r="I786" s="106"/>
      <c r="J786" s="106"/>
    </row>
    <row r="787" spans="1:10" x14ac:dyDescent="0.2">
      <c r="A787" s="102"/>
      <c r="B787" s="103"/>
      <c r="C787" s="104"/>
      <c r="D787" s="105"/>
      <c r="E787" s="106"/>
      <c r="F787" s="106"/>
      <c r="G787" s="106"/>
      <c r="H787" s="106"/>
      <c r="I787" s="106"/>
      <c r="J787" s="106"/>
    </row>
    <row r="788" spans="1:10" x14ac:dyDescent="0.2">
      <c r="A788" s="102"/>
      <c r="B788" s="103"/>
      <c r="C788" s="104"/>
      <c r="D788" s="105"/>
      <c r="E788" s="106"/>
      <c r="F788" s="106"/>
      <c r="G788" s="106"/>
      <c r="H788" s="106"/>
      <c r="I788" s="106"/>
      <c r="J788" s="106"/>
    </row>
    <row r="789" spans="1:10" x14ac:dyDescent="0.2">
      <c r="A789" s="102"/>
      <c r="B789" s="103"/>
      <c r="C789" s="104"/>
      <c r="D789" s="105"/>
      <c r="E789" s="106"/>
      <c r="F789" s="106"/>
      <c r="G789" s="106"/>
      <c r="H789" s="106"/>
      <c r="I789" s="106"/>
      <c r="J789" s="106"/>
    </row>
    <row r="790" spans="1:10" x14ac:dyDescent="0.2">
      <c r="A790" s="102"/>
      <c r="B790" s="103"/>
      <c r="C790" s="104"/>
      <c r="D790" s="105"/>
      <c r="E790" s="106"/>
      <c r="F790" s="106"/>
      <c r="G790" s="106"/>
      <c r="H790" s="106"/>
      <c r="I790" s="106"/>
      <c r="J790" s="106"/>
    </row>
    <row r="791" spans="1:10" x14ac:dyDescent="0.2">
      <c r="A791" s="102"/>
      <c r="B791" s="103"/>
      <c r="C791" s="104"/>
      <c r="D791" s="105"/>
      <c r="E791" s="106"/>
      <c r="F791" s="106"/>
      <c r="G791" s="106"/>
      <c r="H791" s="106"/>
      <c r="I791" s="106"/>
      <c r="J791" s="106"/>
    </row>
    <row r="792" spans="1:10" x14ac:dyDescent="0.2">
      <c r="A792" s="102"/>
      <c r="B792" s="103"/>
      <c r="C792" s="104"/>
      <c r="D792" s="105"/>
      <c r="E792" s="106"/>
      <c r="F792" s="106"/>
      <c r="G792" s="106"/>
      <c r="H792" s="106"/>
      <c r="I792" s="106"/>
      <c r="J792" s="106"/>
    </row>
    <row r="793" spans="1:10" x14ac:dyDescent="0.2">
      <c r="A793" s="102"/>
      <c r="B793" s="103"/>
      <c r="C793" s="104"/>
      <c r="D793" s="105"/>
      <c r="E793" s="106"/>
      <c r="F793" s="106"/>
      <c r="G793" s="106"/>
      <c r="H793" s="106"/>
      <c r="I793" s="106"/>
      <c r="J793" s="106"/>
    </row>
    <row r="794" spans="1:10" x14ac:dyDescent="0.2">
      <c r="A794" s="102"/>
      <c r="B794" s="103"/>
      <c r="C794" s="104"/>
      <c r="D794" s="105"/>
      <c r="E794" s="106"/>
      <c r="F794" s="106"/>
      <c r="G794" s="106"/>
      <c r="H794" s="106"/>
      <c r="I794" s="106"/>
      <c r="J794" s="106"/>
    </row>
    <row r="795" spans="1:10" x14ac:dyDescent="0.2">
      <c r="A795" s="102"/>
      <c r="B795" s="103"/>
      <c r="C795" s="104"/>
      <c r="D795" s="105"/>
      <c r="E795" s="106"/>
      <c r="F795" s="106"/>
      <c r="G795" s="106"/>
      <c r="H795" s="106"/>
      <c r="I795" s="106"/>
      <c r="J795" s="106"/>
    </row>
    <row r="796" spans="1:10" x14ac:dyDescent="0.2">
      <c r="A796" s="102"/>
      <c r="B796" s="103"/>
      <c r="C796" s="104"/>
      <c r="D796" s="105"/>
      <c r="E796" s="106"/>
      <c r="F796" s="106"/>
      <c r="G796" s="106"/>
      <c r="H796" s="106"/>
      <c r="I796" s="106"/>
      <c r="J796" s="106"/>
    </row>
    <row r="797" spans="1:10" x14ac:dyDescent="0.2">
      <c r="A797" s="102"/>
      <c r="B797" s="103"/>
      <c r="C797" s="104"/>
      <c r="D797" s="105"/>
      <c r="E797" s="106"/>
      <c r="F797" s="106"/>
      <c r="G797" s="106"/>
      <c r="H797" s="106"/>
      <c r="I797" s="106"/>
      <c r="J797" s="106"/>
    </row>
    <row r="798" spans="1:10" x14ac:dyDescent="0.2">
      <c r="A798" s="102"/>
      <c r="B798" s="103"/>
      <c r="C798" s="104"/>
      <c r="D798" s="105"/>
      <c r="E798" s="106"/>
      <c r="F798" s="106"/>
      <c r="G798" s="106"/>
      <c r="H798" s="106"/>
      <c r="I798" s="106"/>
      <c r="J798" s="106"/>
    </row>
    <row r="799" spans="1:10" x14ac:dyDescent="0.2">
      <c r="A799" s="102"/>
      <c r="B799" s="103"/>
      <c r="C799" s="104"/>
      <c r="D799" s="105"/>
      <c r="E799" s="106"/>
      <c r="F799" s="106"/>
      <c r="G799" s="106"/>
      <c r="H799" s="106"/>
      <c r="I799" s="106"/>
      <c r="J799" s="106"/>
    </row>
    <row r="800" spans="1:10" x14ac:dyDescent="0.2">
      <c r="A800" s="102"/>
      <c r="B800" s="103"/>
      <c r="C800" s="104"/>
      <c r="D800" s="105"/>
      <c r="E800" s="106"/>
      <c r="F800" s="106"/>
      <c r="G800" s="106"/>
      <c r="H800" s="106"/>
      <c r="I800" s="106"/>
      <c r="J800" s="106"/>
    </row>
    <row r="801" spans="1:10" x14ac:dyDescent="0.2">
      <c r="A801" s="102"/>
      <c r="B801" s="103"/>
      <c r="C801" s="104"/>
      <c r="D801" s="105"/>
      <c r="E801" s="106"/>
      <c r="F801" s="106"/>
      <c r="G801" s="106"/>
      <c r="H801" s="106"/>
      <c r="I801" s="106"/>
      <c r="J801" s="106"/>
    </row>
    <row r="802" spans="1:10" x14ac:dyDescent="0.2">
      <c r="A802" s="102"/>
      <c r="B802" s="103"/>
      <c r="C802" s="104"/>
      <c r="D802" s="105"/>
      <c r="E802" s="106"/>
      <c r="F802" s="106"/>
      <c r="G802" s="106"/>
      <c r="H802" s="106"/>
      <c r="I802" s="106"/>
      <c r="J802" s="106"/>
    </row>
    <row r="803" spans="1:10" x14ac:dyDescent="0.2">
      <c r="A803" s="102"/>
      <c r="B803" s="103"/>
      <c r="C803" s="104"/>
      <c r="D803" s="105"/>
      <c r="E803" s="106"/>
      <c r="F803" s="106"/>
      <c r="G803" s="106"/>
      <c r="H803" s="106"/>
      <c r="I803" s="106"/>
      <c r="J803" s="106"/>
    </row>
    <row r="804" spans="1:10" x14ac:dyDescent="0.2">
      <c r="A804" s="102"/>
      <c r="B804" s="103"/>
      <c r="C804" s="104"/>
      <c r="D804" s="105"/>
      <c r="E804" s="106"/>
      <c r="F804" s="106"/>
      <c r="G804" s="106"/>
      <c r="H804" s="106"/>
      <c r="I804" s="106"/>
      <c r="J804" s="106"/>
    </row>
    <row r="805" spans="1:10" x14ac:dyDescent="0.2">
      <c r="A805" s="102"/>
      <c r="B805" s="103"/>
      <c r="C805" s="104"/>
      <c r="D805" s="105"/>
      <c r="E805" s="106"/>
      <c r="F805" s="106"/>
      <c r="G805" s="106"/>
      <c r="H805" s="106"/>
      <c r="I805" s="106"/>
      <c r="J805" s="106"/>
    </row>
    <row r="806" spans="1:10" x14ac:dyDescent="0.2">
      <c r="A806" s="102"/>
      <c r="B806" s="103"/>
      <c r="C806" s="104"/>
      <c r="D806" s="105"/>
      <c r="E806" s="106"/>
      <c r="F806" s="106"/>
      <c r="G806" s="106"/>
      <c r="H806" s="106"/>
      <c r="I806" s="106"/>
      <c r="J806" s="106"/>
    </row>
    <row r="807" spans="1:10" x14ac:dyDescent="0.2">
      <c r="A807" s="102"/>
      <c r="B807" s="103"/>
      <c r="C807" s="104"/>
      <c r="D807" s="105"/>
      <c r="E807" s="106"/>
      <c r="F807" s="106"/>
      <c r="G807" s="106"/>
      <c r="H807" s="106"/>
      <c r="I807" s="106"/>
      <c r="J807" s="106"/>
    </row>
    <row r="808" spans="1:10" x14ac:dyDescent="0.2">
      <c r="A808" s="102"/>
      <c r="B808" s="103"/>
      <c r="C808" s="104"/>
      <c r="D808" s="105"/>
      <c r="E808" s="106"/>
      <c r="F808" s="106"/>
      <c r="G808" s="106"/>
      <c r="H808" s="106"/>
      <c r="I808" s="106"/>
      <c r="J808" s="106"/>
    </row>
    <row r="809" spans="1:10" x14ac:dyDescent="0.2">
      <c r="A809" s="102"/>
      <c r="B809" s="103"/>
      <c r="C809" s="104"/>
      <c r="D809" s="105"/>
      <c r="E809" s="106"/>
      <c r="F809" s="106"/>
      <c r="G809" s="106"/>
      <c r="H809" s="106"/>
      <c r="I809" s="106"/>
      <c r="J809" s="106"/>
    </row>
    <row r="810" spans="1:10" x14ac:dyDescent="0.2">
      <c r="A810" s="102"/>
      <c r="B810" s="103"/>
      <c r="C810" s="104"/>
      <c r="D810" s="105"/>
      <c r="E810" s="106"/>
      <c r="F810" s="106"/>
      <c r="G810" s="106"/>
      <c r="H810" s="106"/>
      <c r="I810" s="106"/>
      <c r="J810" s="106"/>
    </row>
    <row r="811" spans="1:10" x14ac:dyDescent="0.2">
      <c r="A811" s="102"/>
      <c r="B811" s="103"/>
      <c r="C811" s="104"/>
      <c r="D811" s="105"/>
      <c r="E811" s="106"/>
      <c r="F811" s="106"/>
      <c r="G811" s="106"/>
      <c r="H811" s="106"/>
      <c r="I811" s="106"/>
      <c r="J811" s="106"/>
    </row>
    <row r="812" spans="1:10" x14ac:dyDescent="0.2">
      <c r="A812" s="102"/>
      <c r="B812" s="103"/>
      <c r="C812" s="104"/>
      <c r="D812" s="105"/>
      <c r="E812" s="106"/>
      <c r="F812" s="106"/>
      <c r="G812" s="106"/>
      <c r="H812" s="106"/>
      <c r="I812" s="106"/>
      <c r="J812" s="106"/>
    </row>
    <row r="813" spans="1:10" x14ac:dyDescent="0.2">
      <c r="A813" s="102"/>
      <c r="B813" s="103"/>
      <c r="C813" s="104"/>
      <c r="D813" s="105"/>
      <c r="E813" s="106"/>
      <c r="F813" s="106"/>
      <c r="G813" s="106"/>
      <c r="H813" s="106"/>
      <c r="I813" s="106"/>
      <c r="J813" s="106"/>
    </row>
    <row r="814" spans="1:10" x14ac:dyDescent="0.2">
      <c r="A814" s="102"/>
      <c r="B814" s="103"/>
      <c r="C814" s="104"/>
      <c r="D814" s="105"/>
      <c r="E814" s="106"/>
      <c r="F814" s="106"/>
      <c r="G814" s="106"/>
      <c r="H814" s="106"/>
      <c r="I814" s="106"/>
      <c r="J814" s="106"/>
    </row>
    <row r="815" spans="1:10" x14ac:dyDescent="0.2">
      <c r="A815" s="102"/>
      <c r="B815" s="103"/>
      <c r="C815" s="104"/>
      <c r="D815" s="105"/>
      <c r="E815" s="106"/>
      <c r="F815" s="106"/>
      <c r="G815" s="106"/>
      <c r="H815" s="106"/>
      <c r="I815" s="106"/>
      <c r="J815" s="106"/>
    </row>
    <row r="816" spans="1:10" x14ac:dyDescent="0.2">
      <c r="A816" s="102"/>
      <c r="B816" s="103"/>
      <c r="C816" s="104"/>
      <c r="D816" s="105"/>
      <c r="E816" s="106"/>
      <c r="F816" s="106"/>
      <c r="G816" s="106"/>
      <c r="H816" s="106"/>
      <c r="I816" s="106"/>
      <c r="J816" s="106"/>
    </row>
    <row r="817" spans="1:10" x14ac:dyDescent="0.2">
      <c r="A817" s="102"/>
      <c r="B817" s="103"/>
      <c r="C817" s="104"/>
      <c r="D817" s="105"/>
      <c r="E817" s="106"/>
      <c r="F817" s="106"/>
      <c r="G817" s="106"/>
      <c r="H817" s="106"/>
      <c r="I817" s="106"/>
      <c r="J817" s="106"/>
    </row>
    <row r="818" spans="1:10" x14ac:dyDescent="0.2">
      <c r="A818" s="102"/>
      <c r="B818" s="103"/>
      <c r="C818" s="104"/>
      <c r="D818" s="105"/>
      <c r="E818" s="106"/>
      <c r="F818" s="106"/>
      <c r="G818" s="106"/>
      <c r="H818" s="106"/>
      <c r="I818" s="106"/>
      <c r="J818" s="106"/>
    </row>
    <row r="819" spans="1:10" x14ac:dyDescent="0.2">
      <c r="A819" s="102"/>
      <c r="B819" s="103"/>
      <c r="C819" s="104"/>
      <c r="D819" s="105"/>
      <c r="E819" s="106"/>
      <c r="F819" s="106"/>
      <c r="G819" s="106"/>
      <c r="H819" s="106"/>
      <c r="I819" s="106"/>
      <c r="J819" s="106"/>
    </row>
    <row r="820" spans="1:10" x14ac:dyDescent="0.2">
      <c r="A820" s="102"/>
      <c r="B820" s="103"/>
      <c r="C820" s="104"/>
      <c r="D820" s="105"/>
      <c r="E820" s="106"/>
      <c r="F820" s="106"/>
      <c r="G820" s="106"/>
      <c r="H820" s="106"/>
      <c r="I820" s="106"/>
      <c r="J820" s="106"/>
    </row>
    <row r="821" spans="1:10" x14ac:dyDescent="0.2">
      <c r="A821" s="102"/>
      <c r="B821" s="103"/>
      <c r="C821" s="104"/>
      <c r="D821" s="105"/>
      <c r="E821" s="106"/>
      <c r="F821" s="106"/>
      <c r="G821" s="106"/>
      <c r="H821" s="106"/>
      <c r="I821" s="106"/>
      <c r="J821" s="106"/>
    </row>
    <row r="822" spans="1:10" x14ac:dyDescent="0.2">
      <c r="A822" s="102"/>
      <c r="B822" s="103"/>
      <c r="C822" s="104"/>
      <c r="D822" s="105"/>
      <c r="E822" s="106"/>
      <c r="F822" s="106"/>
      <c r="G822" s="106"/>
      <c r="H822" s="106"/>
      <c r="I822" s="106"/>
      <c r="J822" s="106"/>
    </row>
    <row r="823" spans="1:10" x14ac:dyDescent="0.2">
      <c r="A823" s="102"/>
      <c r="B823" s="103"/>
      <c r="C823" s="104"/>
      <c r="D823" s="105"/>
      <c r="E823" s="106"/>
      <c r="F823" s="106"/>
      <c r="G823" s="106"/>
      <c r="H823" s="106"/>
      <c r="I823" s="106"/>
      <c r="J823" s="106"/>
    </row>
    <row r="824" spans="1:10" x14ac:dyDescent="0.2">
      <c r="A824" s="102"/>
      <c r="B824" s="103"/>
      <c r="C824" s="104"/>
      <c r="D824" s="105"/>
      <c r="E824" s="106"/>
      <c r="F824" s="106"/>
      <c r="G824" s="106"/>
      <c r="H824" s="106"/>
      <c r="I824" s="106"/>
      <c r="J824" s="106"/>
    </row>
    <row r="825" spans="1:10" x14ac:dyDescent="0.2">
      <c r="A825" s="102"/>
      <c r="B825" s="103"/>
      <c r="C825" s="104"/>
      <c r="D825" s="105"/>
      <c r="E825" s="106"/>
      <c r="F825" s="106"/>
      <c r="G825" s="106"/>
      <c r="H825" s="106"/>
      <c r="I825" s="106"/>
      <c r="J825" s="106"/>
    </row>
    <row r="826" spans="1:10" x14ac:dyDescent="0.2">
      <c r="A826" s="102"/>
      <c r="B826" s="103"/>
      <c r="C826" s="104"/>
      <c r="D826" s="105"/>
      <c r="E826" s="106"/>
      <c r="F826" s="106"/>
      <c r="G826" s="106"/>
      <c r="H826" s="106"/>
      <c r="I826" s="106"/>
      <c r="J826" s="106"/>
    </row>
    <row r="827" spans="1:10" x14ac:dyDescent="0.2">
      <c r="A827" s="102"/>
      <c r="B827" s="103"/>
      <c r="C827" s="104"/>
      <c r="D827" s="105"/>
      <c r="E827" s="106"/>
      <c r="F827" s="106"/>
      <c r="G827" s="106"/>
      <c r="H827" s="106"/>
      <c r="I827" s="106"/>
      <c r="J827" s="106"/>
    </row>
    <row r="828" spans="1:10" x14ac:dyDescent="0.2">
      <c r="A828" s="102"/>
      <c r="B828" s="103"/>
      <c r="C828" s="104"/>
      <c r="D828" s="105"/>
      <c r="E828" s="106"/>
      <c r="F828" s="106"/>
      <c r="G828" s="106"/>
      <c r="H828" s="106"/>
      <c r="I828" s="106"/>
      <c r="J828" s="106"/>
    </row>
    <row r="837" spans="2:2" x14ac:dyDescent="0.2">
      <c r="B837"/>
    </row>
    <row r="838" spans="2:2" x14ac:dyDescent="0.2">
      <c r="B838"/>
    </row>
    <row r="839" spans="2:2" x14ac:dyDescent="0.2">
      <c r="B839"/>
    </row>
    <row r="840" spans="2:2" x14ac:dyDescent="0.2">
      <c r="B840"/>
    </row>
    <row r="841" spans="2:2" x14ac:dyDescent="0.2">
      <c r="B841"/>
    </row>
    <row r="842" spans="2:2" x14ac:dyDescent="0.2">
      <c r="B842"/>
    </row>
    <row r="843" spans="2:2" x14ac:dyDescent="0.2">
      <c r="B843"/>
    </row>
    <row r="844" spans="2:2" x14ac:dyDescent="0.2">
      <c r="B844"/>
    </row>
    <row r="845" spans="2:2" x14ac:dyDescent="0.2">
      <c r="B845"/>
    </row>
    <row r="846" spans="2:2" x14ac:dyDescent="0.2">
      <c r="B846"/>
    </row>
    <row r="847" spans="2:2" x14ac:dyDescent="0.2">
      <c r="B847"/>
    </row>
    <row r="848" spans="2:2" x14ac:dyDescent="0.2">
      <c r="B848"/>
    </row>
    <row r="849" spans="2:2" x14ac:dyDescent="0.2">
      <c r="B849"/>
    </row>
    <row r="850" spans="2:2" x14ac:dyDescent="0.2">
      <c r="B850"/>
    </row>
    <row r="851" spans="2:2" x14ac:dyDescent="0.2">
      <c r="B851"/>
    </row>
    <row r="852" spans="2:2" x14ac:dyDescent="0.2">
      <c r="B852"/>
    </row>
    <row r="853" spans="2:2" x14ac:dyDescent="0.2">
      <c r="B853"/>
    </row>
    <row r="854" spans="2:2" x14ac:dyDescent="0.2">
      <c r="B854"/>
    </row>
    <row r="855" spans="2:2" x14ac:dyDescent="0.2">
      <c r="B855"/>
    </row>
    <row r="856" spans="2:2" x14ac:dyDescent="0.2">
      <c r="B856"/>
    </row>
    <row r="857" spans="2:2" x14ac:dyDescent="0.2">
      <c r="B857"/>
    </row>
    <row r="858" spans="2:2" x14ac:dyDescent="0.2">
      <c r="B858"/>
    </row>
    <row r="859" spans="2:2" x14ac:dyDescent="0.2">
      <c r="B859"/>
    </row>
    <row r="860" spans="2:2" x14ac:dyDescent="0.2">
      <c r="B860"/>
    </row>
    <row r="861" spans="2:2" x14ac:dyDescent="0.2">
      <c r="B861"/>
    </row>
    <row r="862" spans="2:2" x14ac:dyDescent="0.2">
      <c r="B862"/>
    </row>
    <row r="863" spans="2:2" x14ac:dyDescent="0.2">
      <c r="B863"/>
    </row>
    <row r="864" spans="2:2" x14ac:dyDescent="0.2">
      <c r="B864"/>
    </row>
    <row r="865" spans="2:2" x14ac:dyDescent="0.2">
      <c r="B865"/>
    </row>
    <row r="866" spans="2:2" x14ac:dyDescent="0.2">
      <c r="B866"/>
    </row>
    <row r="867" spans="2:2" x14ac:dyDescent="0.2">
      <c r="B867"/>
    </row>
    <row r="868" spans="2:2" x14ac:dyDescent="0.2">
      <c r="B868"/>
    </row>
    <row r="869" spans="2:2" x14ac:dyDescent="0.2">
      <c r="B869"/>
    </row>
    <row r="870" spans="2:2" x14ac:dyDescent="0.2">
      <c r="B870"/>
    </row>
    <row r="871" spans="2:2" x14ac:dyDescent="0.2">
      <c r="B871"/>
    </row>
    <row r="872" spans="2:2" x14ac:dyDescent="0.2">
      <c r="B872"/>
    </row>
    <row r="873" spans="2:2" x14ac:dyDescent="0.2">
      <c r="B873"/>
    </row>
    <row r="874" spans="2:2" x14ac:dyDescent="0.2">
      <c r="B874"/>
    </row>
    <row r="875" spans="2:2" x14ac:dyDescent="0.2">
      <c r="B875"/>
    </row>
    <row r="876" spans="2:2" x14ac:dyDescent="0.2">
      <c r="B876"/>
    </row>
    <row r="877" spans="2:2" x14ac:dyDescent="0.2">
      <c r="B877"/>
    </row>
    <row r="878" spans="2:2" x14ac:dyDescent="0.2">
      <c r="B878"/>
    </row>
    <row r="879" spans="2:2" x14ac:dyDescent="0.2">
      <c r="B879"/>
    </row>
    <row r="880" spans="2:2" x14ac:dyDescent="0.2">
      <c r="B880"/>
    </row>
    <row r="881" spans="2:2" x14ac:dyDescent="0.2">
      <c r="B881"/>
    </row>
    <row r="882" spans="2:2" x14ac:dyDescent="0.2">
      <c r="B882"/>
    </row>
    <row r="883" spans="2:2" x14ac:dyDescent="0.2">
      <c r="B883"/>
    </row>
    <row r="884" spans="2:2" x14ac:dyDescent="0.2">
      <c r="B884"/>
    </row>
    <row r="885" spans="2:2" x14ac:dyDescent="0.2">
      <c r="B885"/>
    </row>
    <row r="886" spans="2:2" x14ac:dyDescent="0.2">
      <c r="B886"/>
    </row>
    <row r="887" spans="2:2" x14ac:dyDescent="0.2">
      <c r="B887"/>
    </row>
    <row r="888" spans="2:2" x14ac:dyDescent="0.2">
      <c r="B888"/>
    </row>
    <row r="889" spans="2:2" x14ac:dyDescent="0.2">
      <c r="B889"/>
    </row>
    <row r="890" spans="2:2" x14ac:dyDescent="0.2">
      <c r="B890"/>
    </row>
    <row r="891" spans="2:2" x14ac:dyDescent="0.2">
      <c r="B891"/>
    </row>
    <row r="892" spans="2:2" x14ac:dyDescent="0.2">
      <c r="B892"/>
    </row>
    <row r="893" spans="2:2" x14ac:dyDescent="0.2">
      <c r="B893"/>
    </row>
    <row r="894" spans="2:2" x14ac:dyDescent="0.2">
      <c r="B894"/>
    </row>
    <row r="895" spans="2:2" x14ac:dyDescent="0.2">
      <c r="B895"/>
    </row>
    <row r="896" spans="2:2" x14ac:dyDescent="0.2">
      <c r="B896"/>
    </row>
    <row r="897" spans="2:2" x14ac:dyDescent="0.2">
      <c r="B897"/>
    </row>
    <row r="898" spans="2:2" x14ac:dyDescent="0.2">
      <c r="B898"/>
    </row>
    <row r="899" spans="2:2" x14ac:dyDescent="0.2">
      <c r="B899"/>
    </row>
    <row r="900" spans="2:2" x14ac:dyDescent="0.2">
      <c r="B900"/>
    </row>
    <row r="901" spans="2:2" x14ac:dyDescent="0.2">
      <c r="B901"/>
    </row>
    <row r="902" spans="2:2" x14ac:dyDescent="0.2">
      <c r="B902"/>
    </row>
    <row r="903" spans="2:2" x14ac:dyDescent="0.2">
      <c r="B903"/>
    </row>
    <row r="904" spans="2:2" x14ac:dyDescent="0.2">
      <c r="B904"/>
    </row>
    <row r="905" spans="2:2" x14ac:dyDescent="0.2">
      <c r="B905"/>
    </row>
    <row r="906" spans="2:2" x14ac:dyDescent="0.2">
      <c r="B906"/>
    </row>
    <row r="907" spans="2:2" x14ac:dyDescent="0.2">
      <c r="B907"/>
    </row>
    <row r="908" spans="2:2" x14ac:dyDescent="0.2">
      <c r="B908"/>
    </row>
    <row r="909" spans="2:2" x14ac:dyDescent="0.2">
      <c r="B909"/>
    </row>
    <row r="910" spans="2:2" x14ac:dyDescent="0.2">
      <c r="B910"/>
    </row>
    <row r="911" spans="2:2" x14ac:dyDescent="0.2">
      <c r="B911"/>
    </row>
    <row r="912" spans="2:2" x14ac:dyDescent="0.2">
      <c r="B912"/>
    </row>
    <row r="913" spans="2:2" x14ac:dyDescent="0.2">
      <c r="B913"/>
    </row>
    <row r="914" spans="2:2" x14ac:dyDescent="0.2">
      <c r="B914"/>
    </row>
    <row r="915" spans="2:2" x14ac:dyDescent="0.2">
      <c r="B915"/>
    </row>
    <row r="916" spans="2:2" x14ac:dyDescent="0.2">
      <c r="B916"/>
    </row>
    <row r="917" spans="2:2" x14ac:dyDescent="0.2">
      <c r="B917"/>
    </row>
    <row r="918" spans="2:2" x14ac:dyDescent="0.2">
      <c r="B918"/>
    </row>
    <row r="919" spans="2:2" x14ac:dyDescent="0.2">
      <c r="B919"/>
    </row>
    <row r="920" spans="2:2" x14ac:dyDescent="0.2">
      <c r="B920"/>
    </row>
    <row r="921" spans="2:2" x14ac:dyDescent="0.2">
      <c r="B921"/>
    </row>
    <row r="922" spans="2:2" x14ac:dyDescent="0.2">
      <c r="B922"/>
    </row>
    <row r="923" spans="2:2" x14ac:dyDescent="0.2">
      <c r="B923"/>
    </row>
    <row r="924" spans="2:2" x14ac:dyDescent="0.2">
      <c r="B924"/>
    </row>
    <row r="925" spans="2:2" x14ac:dyDescent="0.2">
      <c r="B925"/>
    </row>
    <row r="926" spans="2:2" x14ac:dyDescent="0.2">
      <c r="B926"/>
    </row>
    <row r="927" spans="2:2" x14ac:dyDescent="0.2">
      <c r="B927"/>
    </row>
    <row r="928" spans="2:2" x14ac:dyDescent="0.2">
      <c r="B928"/>
    </row>
    <row r="929" spans="2:2" x14ac:dyDescent="0.2">
      <c r="B929"/>
    </row>
    <row r="930" spans="2:2" x14ac:dyDescent="0.2">
      <c r="B930"/>
    </row>
    <row r="931" spans="2:2" x14ac:dyDescent="0.2">
      <c r="B931"/>
    </row>
    <row r="932" spans="2:2" x14ac:dyDescent="0.2">
      <c r="B932"/>
    </row>
    <row r="933" spans="2:2" x14ac:dyDescent="0.2">
      <c r="B933"/>
    </row>
    <row r="934" spans="2:2" x14ac:dyDescent="0.2">
      <c r="B934"/>
    </row>
    <row r="935" spans="2:2" x14ac:dyDescent="0.2">
      <c r="B935"/>
    </row>
    <row r="936" spans="2:2" x14ac:dyDescent="0.2">
      <c r="B936"/>
    </row>
    <row r="937" spans="2:2" x14ac:dyDescent="0.2">
      <c r="B937"/>
    </row>
    <row r="938" spans="2:2" x14ac:dyDescent="0.2">
      <c r="B938"/>
    </row>
    <row r="939" spans="2:2" x14ac:dyDescent="0.2">
      <c r="B939"/>
    </row>
    <row r="940" spans="2:2" x14ac:dyDescent="0.2">
      <c r="B940"/>
    </row>
    <row r="941" spans="2:2" x14ac:dyDescent="0.2">
      <c r="B941"/>
    </row>
    <row r="942" spans="2:2" x14ac:dyDescent="0.2">
      <c r="B942"/>
    </row>
    <row r="943" spans="2:2" x14ac:dyDescent="0.2">
      <c r="B943"/>
    </row>
    <row r="944" spans="2:2" x14ac:dyDescent="0.2">
      <c r="B944"/>
    </row>
    <row r="945" spans="2:2" x14ac:dyDescent="0.2">
      <c r="B945"/>
    </row>
    <row r="946" spans="2:2" x14ac:dyDescent="0.2">
      <c r="B946"/>
    </row>
    <row r="947" spans="2:2" x14ac:dyDescent="0.2">
      <c r="B947"/>
    </row>
    <row r="948" spans="2:2" x14ac:dyDescent="0.2">
      <c r="B948"/>
    </row>
    <row r="949" spans="2:2" x14ac:dyDescent="0.2">
      <c r="B949"/>
    </row>
    <row r="950" spans="2:2" x14ac:dyDescent="0.2">
      <c r="B950"/>
    </row>
    <row r="951" spans="2:2" x14ac:dyDescent="0.2">
      <c r="B951"/>
    </row>
    <row r="952" spans="2:2" x14ac:dyDescent="0.2">
      <c r="B952"/>
    </row>
    <row r="953" spans="2:2" x14ac:dyDescent="0.2">
      <c r="B953"/>
    </row>
    <row r="954" spans="2:2" x14ac:dyDescent="0.2">
      <c r="B954"/>
    </row>
    <row r="955" spans="2:2" x14ac:dyDescent="0.2">
      <c r="B955"/>
    </row>
    <row r="956" spans="2:2" x14ac:dyDescent="0.2">
      <c r="B956"/>
    </row>
    <row r="957" spans="2:2" x14ac:dyDescent="0.2">
      <c r="B957"/>
    </row>
    <row r="958" spans="2:2" x14ac:dyDescent="0.2">
      <c r="B958"/>
    </row>
    <row r="959" spans="2:2" x14ac:dyDescent="0.2">
      <c r="B959"/>
    </row>
    <row r="960" spans="2:2" x14ac:dyDescent="0.2">
      <c r="B960"/>
    </row>
    <row r="961" spans="2:2" x14ac:dyDescent="0.2">
      <c r="B961"/>
    </row>
    <row r="962" spans="2:2" x14ac:dyDescent="0.2">
      <c r="B962"/>
    </row>
    <row r="963" spans="2:2" x14ac:dyDescent="0.2">
      <c r="B963"/>
    </row>
    <row r="964" spans="2:2" x14ac:dyDescent="0.2">
      <c r="B964"/>
    </row>
    <row r="965" spans="2:2" x14ac:dyDescent="0.2">
      <c r="B965"/>
    </row>
    <row r="966" spans="2:2" x14ac:dyDescent="0.2">
      <c r="B966"/>
    </row>
    <row r="967" spans="2:2" x14ac:dyDescent="0.2">
      <c r="B967"/>
    </row>
    <row r="968" spans="2:2" x14ac:dyDescent="0.2">
      <c r="B968"/>
    </row>
    <row r="969" spans="2:2" x14ac:dyDescent="0.2">
      <c r="B969"/>
    </row>
    <row r="970" spans="2:2" x14ac:dyDescent="0.2">
      <c r="B970"/>
    </row>
    <row r="971" spans="2:2" x14ac:dyDescent="0.2">
      <c r="B971"/>
    </row>
    <row r="972" spans="2:2" x14ac:dyDescent="0.2">
      <c r="B972"/>
    </row>
    <row r="973" spans="2:2" x14ac:dyDescent="0.2">
      <c r="B973"/>
    </row>
    <row r="974" spans="2:2" x14ac:dyDescent="0.2">
      <c r="B974"/>
    </row>
    <row r="975" spans="2:2" x14ac:dyDescent="0.2">
      <c r="B975"/>
    </row>
    <row r="976" spans="2:2" x14ac:dyDescent="0.2">
      <c r="B976"/>
    </row>
    <row r="977" spans="2:2" x14ac:dyDescent="0.2">
      <c r="B977"/>
    </row>
    <row r="978" spans="2:2" x14ac:dyDescent="0.2">
      <c r="B978"/>
    </row>
    <row r="979" spans="2:2" x14ac:dyDescent="0.2">
      <c r="B979"/>
    </row>
    <row r="980" spans="2:2" x14ac:dyDescent="0.2">
      <c r="B980"/>
    </row>
    <row r="981" spans="2:2" x14ac:dyDescent="0.2">
      <c r="B981"/>
    </row>
    <row r="982" spans="2:2" x14ac:dyDescent="0.2">
      <c r="B982"/>
    </row>
    <row r="983" spans="2:2" x14ac:dyDescent="0.2">
      <c r="B983"/>
    </row>
    <row r="984" spans="2:2" x14ac:dyDescent="0.2">
      <c r="B984"/>
    </row>
    <row r="985" spans="2:2" x14ac:dyDescent="0.2">
      <c r="B985"/>
    </row>
    <row r="986" spans="2:2" x14ac:dyDescent="0.2">
      <c r="B986"/>
    </row>
    <row r="987" spans="2:2" x14ac:dyDescent="0.2">
      <c r="B987"/>
    </row>
    <row r="988" spans="2:2" x14ac:dyDescent="0.2">
      <c r="B988"/>
    </row>
    <row r="989" spans="2:2" x14ac:dyDescent="0.2">
      <c r="B989"/>
    </row>
    <row r="990" spans="2:2" x14ac:dyDescent="0.2">
      <c r="B990"/>
    </row>
    <row r="991" spans="2:2" x14ac:dyDescent="0.2">
      <c r="B991"/>
    </row>
    <row r="992" spans="2:2" x14ac:dyDescent="0.2">
      <c r="B992"/>
    </row>
    <row r="993" spans="2:2" x14ac:dyDescent="0.2">
      <c r="B993"/>
    </row>
    <row r="994" spans="2:2" x14ac:dyDescent="0.2">
      <c r="B994"/>
    </row>
    <row r="995" spans="2:2" x14ac:dyDescent="0.2">
      <c r="B995"/>
    </row>
    <row r="996" spans="2:2" x14ac:dyDescent="0.2">
      <c r="B996"/>
    </row>
    <row r="997" spans="2:2" x14ac:dyDescent="0.2">
      <c r="B997"/>
    </row>
    <row r="998" spans="2:2" x14ac:dyDescent="0.2">
      <c r="B998"/>
    </row>
    <row r="999" spans="2:2" x14ac:dyDescent="0.2">
      <c r="B999"/>
    </row>
    <row r="1000" spans="2:2" x14ac:dyDescent="0.2">
      <c r="B1000"/>
    </row>
    <row r="1001" spans="2:2" x14ac:dyDescent="0.2">
      <c r="B1001"/>
    </row>
    <row r="1002" spans="2:2" x14ac:dyDescent="0.2">
      <c r="B1002"/>
    </row>
    <row r="1003" spans="2:2" x14ac:dyDescent="0.2">
      <c r="B1003"/>
    </row>
    <row r="1004" spans="2:2" x14ac:dyDescent="0.2">
      <c r="B1004"/>
    </row>
    <row r="1005" spans="2:2" x14ac:dyDescent="0.2">
      <c r="B1005"/>
    </row>
    <row r="1006" spans="2:2" x14ac:dyDescent="0.2">
      <c r="B1006"/>
    </row>
    <row r="1007" spans="2:2" x14ac:dyDescent="0.2">
      <c r="B1007"/>
    </row>
    <row r="1008" spans="2:2" x14ac:dyDescent="0.2">
      <c r="B1008"/>
    </row>
    <row r="1009" spans="2:2" x14ac:dyDescent="0.2">
      <c r="B1009"/>
    </row>
    <row r="1010" spans="2:2" x14ac:dyDescent="0.2">
      <c r="B1010"/>
    </row>
    <row r="1011" spans="2:2" x14ac:dyDescent="0.2">
      <c r="B1011"/>
    </row>
    <row r="1012" spans="2:2" x14ac:dyDescent="0.2">
      <c r="B1012"/>
    </row>
    <row r="1013" spans="2:2" x14ac:dyDescent="0.2">
      <c r="B1013"/>
    </row>
    <row r="1014" spans="2:2" x14ac:dyDescent="0.2">
      <c r="B1014"/>
    </row>
    <row r="1015" spans="2:2" x14ac:dyDescent="0.2">
      <c r="B1015"/>
    </row>
    <row r="1016" spans="2:2" x14ac:dyDescent="0.2">
      <c r="B1016"/>
    </row>
    <row r="1017" spans="2:2" x14ac:dyDescent="0.2">
      <c r="B1017"/>
    </row>
    <row r="1018" spans="2:2" x14ac:dyDescent="0.2">
      <c r="B1018"/>
    </row>
    <row r="1019" spans="2:2" x14ac:dyDescent="0.2">
      <c r="B1019"/>
    </row>
    <row r="1020" spans="2:2" x14ac:dyDescent="0.2">
      <c r="B1020"/>
    </row>
    <row r="1021" spans="2:2" x14ac:dyDescent="0.2">
      <c r="B1021"/>
    </row>
    <row r="1022" spans="2:2" x14ac:dyDescent="0.2">
      <c r="B1022"/>
    </row>
    <row r="1023" spans="2:2" x14ac:dyDescent="0.2">
      <c r="B1023"/>
    </row>
  </sheetData>
  <mergeCells count="38">
    <mergeCell ref="A58:G58"/>
    <mergeCell ref="H58:J58"/>
    <mergeCell ref="C43:E43"/>
    <mergeCell ref="C45:E45"/>
    <mergeCell ref="C50:E50"/>
    <mergeCell ref="A55:G55"/>
    <mergeCell ref="A56:G56"/>
    <mergeCell ref="A57:G57"/>
    <mergeCell ref="H18:I18"/>
    <mergeCell ref="A20:J20"/>
    <mergeCell ref="C21:E21"/>
    <mergeCell ref="C26:E26"/>
    <mergeCell ref="C31:E31"/>
    <mergeCell ref="C39:E39"/>
    <mergeCell ref="A15:J15"/>
    <mergeCell ref="A16:J16"/>
    <mergeCell ref="A17:A19"/>
    <mergeCell ref="B17:B19"/>
    <mergeCell ref="C17:C19"/>
    <mergeCell ref="D17:D19"/>
    <mergeCell ref="E17:E19"/>
    <mergeCell ref="F17:I17"/>
    <mergeCell ref="J17:J19"/>
    <mergeCell ref="F18:G18"/>
    <mergeCell ref="C9:J9"/>
    <mergeCell ref="A10:E10"/>
    <mergeCell ref="A11:E11"/>
    <mergeCell ref="A12:J12"/>
    <mergeCell ref="A13:J13"/>
    <mergeCell ref="A14:J14"/>
    <mergeCell ref="A1:B3"/>
    <mergeCell ref="C1:J3"/>
    <mergeCell ref="C4:J4"/>
    <mergeCell ref="A5:B8"/>
    <mergeCell ref="C5:J5"/>
    <mergeCell ref="C6:J6"/>
    <mergeCell ref="C7:J7"/>
    <mergeCell ref="C8:J8"/>
  </mergeCells>
  <pageMargins left="0.59055118110236227" right="0.39370078740157483" top="0.78740157480314965" bottom="0.78740157480314965" header="0.31496062992125984" footer="0.31496062992125984"/>
  <pageSetup paperSize="9" scale="77" fitToHeight="0" orientation="portrait" r:id="rId1"/>
  <headerFooter>
    <oddFooter>&amp;R&amp;P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 OCT</vt:lpstr>
      <vt:lpstr>'MOD OCT'!Area_de_impressao</vt:lpstr>
      <vt:lpstr>'MOD OCT'!Titulos_de_impressao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Thais Xavier de Oliveira</dc:creator>
  <cp:lastModifiedBy>Thais Xavier de Oliveira</cp:lastModifiedBy>
  <dcterms:created xsi:type="dcterms:W3CDTF">2023-06-07T17:17:14Z</dcterms:created>
  <dcterms:modified xsi:type="dcterms:W3CDTF">2023-06-07T17:17:58Z</dcterms:modified>
</cp:coreProperties>
</file>